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DieseArbeitsmappe"/>
  <mc:AlternateContent xmlns:mc="http://schemas.openxmlformats.org/markup-compatibility/2006">
    <mc:Choice Requires="x15">
      <x15ac:absPath xmlns:x15ac="http://schemas.microsoft.com/office/spreadsheetml/2010/11/ac" url="C:\Users\karwatk\OneDrive - ERP SAS\Documents\"/>
    </mc:Choice>
  </mc:AlternateContent>
  <xr:revisionPtr revIDLastSave="0" documentId="13_ncr:1_{04534E57-F0A1-48C7-8495-87FF3A32F845}" xr6:coauthVersionLast="47" xr6:coauthVersionMax="47" xr10:uidLastSave="{00000000-0000-0000-0000-000000000000}"/>
  <bookViews>
    <workbookView xWindow="-108" yWindow="-108" windowWidth="23256" windowHeight="12576" tabRatio="884" xr2:uid="{00000000-000D-0000-FFFF-FFFF00000000}"/>
  </bookViews>
  <sheets>
    <sheet name="Wish Onboarding Form" sheetId="13" r:id="rId1"/>
    <sheet name="DE WEEE B2C Data 家用电子产品数据" sheetId="15" r:id="rId2"/>
    <sheet name="DE WEEE B2B Data 非家户用电子产品数据" sheetId="16" r:id="rId3"/>
    <sheet name="DE WEEE Examples 示例表" sheetId="17" r:id="rId4"/>
    <sheet name="DE Battery Data 电池数据 " sheetId="18" r:id="rId5"/>
    <sheet name="Country" sheetId="14" state="hidden" r:id="rId6"/>
  </sheets>
  <definedNames>
    <definedName name="_xlnm._FilterDatabase" localSheetId="0" hidden="1">'Wish Onboarding Form'!$A$2:$I$96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5" l="1"/>
  <c r="D24" i="15"/>
  <c r="D23" i="15"/>
  <c r="D22" i="15"/>
  <c r="D21" i="15"/>
  <c r="D20" i="15"/>
  <c r="D19" i="15"/>
  <c r="D18" i="15"/>
  <c r="D17" i="15"/>
  <c r="D26" i="15" s="1"/>
</calcChain>
</file>

<file path=xl/sharedStrings.xml><?xml version="1.0" encoding="utf-8"?>
<sst xmlns="http://schemas.openxmlformats.org/spreadsheetml/2006/main" count="924" uniqueCount="752">
  <si>
    <t>For information about how we process your personal data and how to exercise your right to access, modify or oppose the treatment of your personal data, please see our</t>
  </si>
  <si>
    <r>
      <t xml:space="preserve">customer privacy notice </t>
    </r>
    <r>
      <rPr>
        <u/>
        <sz val="11"/>
        <color theme="0" tint="-0.499984740745262"/>
        <rFont val="Wingdings"/>
        <charset val="2"/>
      </rPr>
      <t>ä</t>
    </r>
  </si>
  <si>
    <t>Company Data</t>
  </si>
  <si>
    <t>Please fill in English - Bitte in englisch ausfüllen</t>
  </si>
  <si>
    <t>Producer (registered organization)</t>
  </si>
  <si>
    <r>
      <rPr>
        <b/>
        <sz val="11"/>
        <color rgb="FFFF0000"/>
        <rFont val="Calibri"/>
        <family val="2"/>
        <scheme val="minor"/>
      </rPr>
      <t>*</t>
    </r>
    <r>
      <rPr>
        <sz val="11"/>
        <color theme="1"/>
        <rFont val="Calibri"/>
        <family val="2"/>
        <scheme val="minor"/>
      </rPr>
      <t>Name of the company</t>
    </r>
  </si>
  <si>
    <r>
      <rPr>
        <b/>
        <sz val="11"/>
        <color rgb="FFFF0000"/>
        <rFont val="Calibri"/>
        <family val="2"/>
        <scheme val="minor"/>
      </rPr>
      <t>*</t>
    </r>
    <r>
      <rPr>
        <sz val="11"/>
        <color theme="1"/>
        <rFont val="Calibri"/>
        <family val="2"/>
        <scheme val="minor"/>
      </rPr>
      <t>Street, street number</t>
    </r>
  </si>
  <si>
    <r>
      <rPr>
        <b/>
        <sz val="11"/>
        <color rgb="FFFF0000"/>
        <rFont val="Calibri"/>
        <family val="2"/>
        <scheme val="minor"/>
      </rPr>
      <t>*</t>
    </r>
    <r>
      <rPr>
        <sz val="11"/>
        <color theme="1"/>
        <rFont val="Calibri"/>
        <family val="2"/>
        <scheme val="minor"/>
      </rPr>
      <t>ZIP-Code</t>
    </r>
  </si>
  <si>
    <r>
      <rPr>
        <b/>
        <sz val="11"/>
        <color rgb="FFFF0000"/>
        <rFont val="Calibri"/>
        <family val="2"/>
        <scheme val="minor"/>
      </rPr>
      <t>*</t>
    </r>
    <r>
      <rPr>
        <sz val="11"/>
        <color theme="1"/>
        <rFont val="Calibri"/>
        <family val="2"/>
        <scheme val="minor"/>
      </rPr>
      <t>City</t>
    </r>
  </si>
  <si>
    <r>
      <rPr>
        <b/>
        <sz val="11"/>
        <color rgb="FFFF0000"/>
        <rFont val="Calibri"/>
        <family val="2"/>
        <scheme val="minor"/>
      </rPr>
      <t>*</t>
    </r>
    <r>
      <rPr>
        <sz val="11"/>
        <color theme="1"/>
        <rFont val="Calibri"/>
        <family val="2"/>
        <scheme val="minor"/>
      </rPr>
      <t>Country</t>
    </r>
  </si>
  <si>
    <r>
      <rPr>
        <sz val="11"/>
        <color rgb="FFFF0000"/>
        <rFont val="Calibri"/>
        <family val="2"/>
        <scheme val="minor"/>
      </rPr>
      <t>*</t>
    </r>
    <r>
      <rPr>
        <sz val="11"/>
        <color theme="1"/>
        <rFont val="Calibri"/>
        <family val="2"/>
        <scheme val="minor"/>
      </rPr>
      <t>URL address of company website</t>
    </r>
  </si>
  <si>
    <r>
      <rPr>
        <b/>
        <sz val="11"/>
        <color rgb="FFFF0000"/>
        <rFont val="Calibri"/>
        <family val="2"/>
        <scheme val="minor"/>
      </rPr>
      <t>*</t>
    </r>
    <r>
      <rPr>
        <sz val="11"/>
        <color theme="1"/>
        <rFont val="Calibri"/>
        <family val="2"/>
        <scheme val="minor"/>
      </rPr>
      <t>Commercial register number</t>
    </r>
  </si>
  <si>
    <r>
      <rPr>
        <b/>
        <sz val="11"/>
        <color rgb="FFFF0000"/>
        <rFont val="Calibri"/>
        <family val="2"/>
        <scheme val="minor"/>
      </rPr>
      <t>*</t>
    </r>
    <r>
      <rPr>
        <sz val="11"/>
        <color theme="1"/>
        <rFont val="Calibri"/>
        <family val="2"/>
        <scheme val="minor"/>
      </rPr>
      <t xml:space="preserve">Amount of corporate/shared capital (EUR)
</t>
    </r>
    <r>
      <rPr>
        <i/>
        <sz val="11"/>
        <color theme="1"/>
        <rFont val="Calibri"/>
        <family val="2"/>
        <scheme val="minor"/>
      </rPr>
      <t>needed only for FR WEEE, BATT, PACK, Furniture</t>
    </r>
  </si>
  <si>
    <t>Contact person 1</t>
  </si>
  <si>
    <r>
      <rPr>
        <b/>
        <sz val="11"/>
        <color rgb="FFFF0000"/>
        <rFont val="Calibri"/>
        <family val="2"/>
        <scheme val="minor"/>
      </rPr>
      <t>*</t>
    </r>
    <r>
      <rPr>
        <b/>
        <sz val="11"/>
        <color theme="3"/>
        <rFont val="Calibri"/>
        <family val="2"/>
        <scheme val="minor"/>
      </rPr>
      <t xml:space="preserve">First </t>
    </r>
    <r>
      <rPr>
        <sz val="11"/>
        <color theme="1"/>
        <rFont val="Calibri"/>
        <family val="2"/>
        <scheme val="minor"/>
      </rPr>
      <t>Name</t>
    </r>
  </si>
  <si>
    <r>
      <rPr>
        <b/>
        <sz val="11"/>
        <color rgb="FFFF0000"/>
        <rFont val="Calibri"/>
        <family val="2"/>
        <scheme val="minor"/>
      </rPr>
      <t>*</t>
    </r>
    <r>
      <rPr>
        <b/>
        <sz val="11"/>
        <color theme="3"/>
        <rFont val="Calibri"/>
        <family val="2"/>
        <scheme val="minor"/>
      </rPr>
      <t xml:space="preserve">Last </t>
    </r>
    <r>
      <rPr>
        <sz val="11"/>
        <color theme="1"/>
        <rFont val="Calibri"/>
        <family val="2"/>
        <scheme val="minor"/>
      </rPr>
      <t>Name</t>
    </r>
  </si>
  <si>
    <t/>
  </si>
  <si>
    <r>
      <rPr>
        <b/>
        <sz val="11"/>
        <color rgb="FFFF0000"/>
        <rFont val="Calibri"/>
        <family val="2"/>
        <scheme val="minor"/>
      </rPr>
      <t>*</t>
    </r>
    <r>
      <rPr>
        <sz val="11"/>
        <color theme="1"/>
        <rFont val="Calibri"/>
        <family val="2"/>
        <scheme val="minor"/>
      </rPr>
      <t>Title</t>
    </r>
  </si>
  <si>
    <r>
      <rPr>
        <b/>
        <sz val="11"/>
        <color rgb="FFFF0000"/>
        <rFont val="Calibri"/>
        <family val="2"/>
        <scheme val="minor"/>
      </rPr>
      <t>*</t>
    </r>
    <r>
      <rPr>
        <sz val="11"/>
        <color theme="1"/>
        <rFont val="Calibri"/>
        <family val="2"/>
        <scheme val="minor"/>
      </rPr>
      <t>Phone Number (+0011122223333)</t>
    </r>
  </si>
  <si>
    <r>
      <rPr>
        <sz val="11"/>
        <color rgb="FFFF0000"/>
        <rFont val="Calibri"/>
        <family val="2"/>
        <scheme val="minor"/>
      </rPr>
      <t>*</t>
    </r>
    <r>
      <rPr>
        <sz val="11"/>
        <color theme="1"/>
        <rFont val="Calibri"/>
        <family val="2"/>
        <scheme val="minor"/>
      </rPr>
      <t>email</t>
    </r>
  </si>
  <si>
    <t>WeChat ID</t>
  </si>
  <si>
    <t xml:space="preserve">Contact person 2 </t>
  </si>
  <si>
    <t>First Name</t>
  </si>
  <si>
    <t>Vorname</t>
  </si>
  <si>
    <t>Last Name</t>
  </si>
  <si>
    <t>Name</t>
  </si>
  <si>
    <t>Title</t>
  </si>
  <si>
    <t>akademischer Titel</t>
  </si>
  <si>
    <t>Phone Number (+0011122223333)</t>
  </si>
  <si>
    <t>Telefonnummer  (+0011122223333)</t>
  </si>
  <si>
    <t>email</t>
  </si>
  <si>
    <t>Email-Adresse</t>
  </si>
  <si>
    <t>Contact person 3</t>
  </si>
  <si>
    <t>Dritter Ansprechpartner</t>
  </si>
  <si>
    <r>
      <t xml:space="preserve">Legal representatives &amp; signatories </t>
    </r>
    <r>
      <rPr>
        <b/>
        <vertAlign val="superscript"/>
        <sz val="13"/>
        <color theme="5"/>
        <rFont val="Calibri"/>
        <family val="2"/>
        <scheme val="minor"/>
      </rPr>
      <t>1</t>
    </r>
  </si>
  <si>
    <t>First signatory</t>
  </si>
  <si>
    <r>
      <rPr>
        <b/>
        <sz val="11"/>
        <color rgb="FFFF0000"/>
        <rFont val="Calibri"/>
        <family val="2"/>
        <scheme val="minor"/>
      </rPr>
      <t>*</t>
    </r>
    <r>
      <rPr>
        <sz val="11"/>
        <color theme="1"/>
        <rFont val="Calibri"/>
        <family val="2"/>
        <scheme val="minor"/>
      </rPr>
      <t>First name</t>
    </r>
  </si>
  <si>
    <r>
      <rPr>
        <b/>
        <sz val="11"/>
        <color rgb="FFFF0000"/>
        <rFont val="Calibri"/>
        <family val="2"/>
        <scheme val="minor"/>
      </rPr>
      <t>*</t>
    </r>
    <r>
      <rPr>
        <sz val="11"/>
        <color theme="3"/>
        <rFont val="Calibri"/>
        <family val="2"/>
        <scheme val="minor"/>
      </rPr>
      <t xml:space="preserve">Last </t>
    </r>
    <r>
      <rPr>
        <sz val="11"/>
        <color theme="1"/>
        <rFont val="Calibri"/>
        <family val="2"/>
        <scheme val="minor"/>
      </rPr>
      <t>Name</t>
    </r>
  </si>
  <si>
    <r>
      <rPr>
        <b/>
        <sz val="11"/>
        <color rgb="FFFF0000"/>
        <rFont val="Calibri"/>
        <family val="2"/>
        <scheme val="minor"/>
      </rPr>
      <t>*</t>
    </r>
    <r>
      <rPr>
        <sz val="11"/>
        <color theme="1"/>
        <rFont val="Calibri"/>
        <family val="2"/>
        <scheme val="minor"/>
      </rPr>
      <t>Function</t>
    </r>
  </si>
  <si>
    <r>
      <rPr>
        <b/>
        <sz val="11"/>
        <color rgb="FFFF0000"/>
        <rFont val="Calibri"/>
        <family val="2"/>
        <scheme val="minor"/>
      </rPr>
      <t>*</t>
    </r>
    <r>
      <rPr>
        <sz val="11"/>
        <color theme="1"/>
        <rFont val="Calibri"/>
        <family val="2"/>
        <scheme val="minor"/>
      </rPr>
      <t>Email</t>
    </r>
  </si>
  <si>
    <t>Second signatory (if required)</t>
  </si>
  <si>
    <t>Function</t>
  </si>
  <si>
    <t>Email</t>
  </si>
  <si>
    <t>WeChat</t>
  </si>
  <si>
    <r>
      <rPr>
        <sz val="11"/>
        <color rgb="FFFF0000"/>
        <rFont val="Calibri"/>
        <family val="2"/>
        <scheme val="minor"/>
      </rPr>
      <t>*</t>
    </r>
    <r>
      <rPr>
        <sz val="11"/>
        <color theme="1"/>
        <rFont val="Calibri"/>
        <family val="2"/>
        <scheme val="minor"/>
      </rPr>
      <t>Account number:</t>
    </r>
  </si>
  <si>
    <r>
      <rPr>
        <sz val="11"/>
        <color rgb="FFFF0000"/>
        <rFont val="Calibri"/>
        <family val="2"/>
        <scheme val="minor"/>
      </rPr>
      <t>*</t>
    </r>
    <r>
      <rPr>
        <sz val="11"/>
        <color theme="1"/>
        <rFont val="Calibri"/>
        <family val="2"/>
        <scheme val="minor"/>
      </rPr>
      <t>Bank code:</t>
    </r>
  </si>
  <si>
    <r>
      <rPr>
        <sz val="11"/>
        <color rgb="FFFF0000"/>
        <rFont val="Calibri"/>
        <family val="2"/>
        <scheme val="minor"/>
      </rPr>
      <t>*</t>
    </r>
    <r>
      <rPr>
        <sz val="11"/>
        <color theme="1"/>
        <rFont val="Calibri"/>
        <family val="2"/>
        <scheme val="minor"/>
      </rPr>
      <t>Name of the bank:</t>
    </r>
  </si>
  <si>
    <t>IBAN (if available)</t>
  </si>
  <si>
    <t xml:space="preserve">IBAN </t>
  </si>
  <si>
    <t>BIC/Swift (if available)</t>
  </si>
  <si>
    <t xml:space="preserve">BIC/Swift </t>
  </si>
  <si>
    <r>
      <rPr>
        <sz val="11"/>
        <color rgb="FFFF0000"/>
        <rFont val="Calibri"/>
        <family val="2"/>
        <scheme val="minor"/>
      </rPr>
      <t>*</t>
    </r>
    <r>
      <rPr>
        <sz val="11"/>
        <color theme="1"/>
        <rFont val="Calibri"/>
        <family val="2"/>
        <scheme val="minor"/>
      </rPr>
      <t>Depositor:</t>
    </r>
  </si>
  <si>
    <t>Product Data</t>
  </si>
  <si>
    <t>Produktinformationen</t>
  </si>
  <si>
    <t>Please select: yes/no - Bitte wählen Sie: yes/no</t>
  </si>
  <si>
    <t>Which kind of products does your company sell to Germany?</t>
  </si>
  <si>
    <t>Welche Arten von Produkten vertreibt ihr Unternehmen nach Deutschland?</t>
  </si>
  <si>
    <r>
      <rPr>
        <sz val="11"/>
        <color theme="5"/>
        <rFont val="Calibri"/>
        <family val="2"/>
        <scheme val="minor"/>
      </rPr>
      <t>*</t>
    </r>
    <r>
      <rPr>
        <sz val="11"/>
        <color theme="1"/>
        <rFont val="Calibri"/>
        <family val="2"/>
        <scheme val="minor"/>
      </rPr>
      <t>WEEE (electronic and electrical devices)</t>
    </r>
  </si>
  <si>
    <r>
      <rPr>
        <sz val="11"/>
        <color theme="5"/>
        <rFont val="Calibri"/>
        <family val="2"/>
        <scheme val="minor"/>
      </rPr>
      <t>*</t>
    </r>
    <r>
      <rPr>
        <sz val="11"/>
        <color theme="1"/>
        <rFont val="Calibri"/>
        <family val="2"/>
        <scheme val="minor"/>
      </rPr>
      <t>WEEE (Elektro- und Elektronikgeräte)</t>
    </r>
  </si>
  <si>
    <r>
      <rPr>
        <sz val="11"/>
        <color theme="5"/>
        <rFont val="Calibri"/>
        <family val="2"/>
        <scheme val="minor"/>
      </rPr>
      <t>*</t>
    </r>
    <r>
      <rPr>
        <sz val="11"/>
        <color theme="1"/>
        <rFont val="Calibri"/>
        <family val="2"/>
        <scheme val="minor"/>
      </rPr>
      <t>WBA (Batteries)</t>
    </r>
  </si>
  <si>
    <r>
      <rPr>
        <sz val="11"/>
        <color theme="5"/>
        <rFont val="Calibri"/>
        <family val="2"/>
        <scheme val="minor"/>
      </rPr>
      <t>*</t>
    </r>
    <r>
      <rPr>
        <sz val="11"/>
        <color theme="1"/>
        <rFont val="Calibri"/>
        <family val="2"/>
        <scheme val="minor"/>
      </rPr>
      <t>Batterien</t>
    </r>
  </si>
  <si>
    <r>
      <rPr>
        <sz val="11"/>
        <color theme="5"/>
        <rFont val="Calibri"/>
        <family val="2"/>
        <scheme val="minor"/>
      </rPr>
      <t>*</t>
    </r>
    <r>
      <rPr>
        <sz val="11"/>
        <color theme="1"/>
        <rFont val="Calibri"/>
        <family val="2"/>
        <scheme val="minor"/>
      </rPr>
      <t>Packaging</t>
    </r>
  </si>
  <si>
    <r>
      <rPr>
        <sz val="11"/>
        <color theme="5"/>
        <rFont val="Calibri"/>
        <family val="2"/>
        <scheme val="minor"/>
      </rPr>
      <t>*</t>
    </r>
    <r>
      <rPr>
        <sz val="11"/>
        <color theme="1"/>
        <rFont val="Calibri"/>
        <family val="2"/>
        <scheme val="minor"/>
      </rPr>
      <t>Verpackte Produkte/Verpackungen</t>
    </r>
  </si>
  <si>
    <t>Which kind of products does your company sell to France?</t>
  </si>
  <si>
    <t>Welche Arten von Produkten vertreibt ihr Unternehmen nach Frankreich?</t>
  </si>
  <si>
    <r>
      <t>*</t>
    </r>
    <r>
      <rPr>
        <sz val="11"/>
        <rFont val="Calibri"/>
        <family val="2"/>
        <scheme val="minor"/>
      </rPr>
      <t>WEEE (Elektro- und Elektronikgeräte)</t>
    </r>
  </si>
  <si>
    <r>
      <rPr>
        <sz val="11"/>
        <color rgb="FFFF0000"/>
        <rFont val="Calibri"/>
        <family val="2"/>
        <scheme val="minor"/>
      </rPr>
      <t>*</t>
    </r>
    <r>
      <rPr>
        <sz val="11"/>
        <color theme="1"/>
        <rFont val="Calibri"/>
        <family val="2"/>
        <scheme val="minor"/>
      </rPr>
      <t>Packaging (households)</t>
    </r>
  </si>
  <si>
    <r>
      <rPr>
        <sz val="11"/>
        <color rgb="FFFF0000"/>
        <rFont val="Calibri"/>
        <family val="2"/>
        <scheme val="minor"/>
      </rPr>
      <t>*</t>
    </r>
    <r>
      <rPr>
        <sz val="11"/>
        <color theme="1"/>
        <rFont val="Calibri"/>
        <family val="2"/>
        <scheme val="minor"/>
      </rPr>
      <t>Verpackte Produkte/Verpackungen an private Verbraucher</t>
    </r>
  </si>
  <si>
    <t>*Packaging (professionals)</t>
  </si>
  <si>
    <r>
      <rPr>
        <sz val="11"/>
        <color theme="5"/>
        <rFont val="Calibri"/>
        <family val="2"/>
        <scheme val="minor"/>
      </rPr>
      <t>*</t>
    </r>
    <r>
      <rPr>
        <sz val="11"/>
        <color theme="1"/>
        <rFont val="Calibri"/>
        <family val="2"/>
        <scheme val="minor"/>
      </rPr>
      <t>Verpackte Produkte/Verpackungen an gewerb. Verbraucher</t>
    </r>
  </si>
  <si>
    <r>
      <rPr>
        <sz val="11"/>
        <color theme="5"/>
        <rFont val="Calibri"/>
        <family val="2"/>
        <scheme val="minor"/>
      </rPr>
      <t>*</t>
    </r>
    <r>
      <rPr>
        <sz val="11"/>
        <color theme="1"/>
        <rFont val="Calibri"/>
        <family val="2"/>
        <scheme val="minor"/>
      </rPr>
      <t xml:space="preserve">Graphic paper </t>
    </r>
  </si>
  <si>
    <r>
      <rPr>
        <sz val="11"/>
        <color theme="5"/>
        <rFont val="Calibri"/>
        <family val="2"/>
        <scheme val="minor"/>
      </rPr>
      <t>*</t>
    </r>
    <r>
      <rPr>
        <sz val="11"/>
        <color theme="1"/>
        <rFont val="Calibri"/>
        <family val="2"/>
        <scheme val="minor"/>
      </rPr>
      <t>grafische Papiere</t>
    </r>
  </si>
  <si>
    <r>
      <rPr>
        <sz val="11"/>
        <color theme="5"/>
        <rFont val="Calibri"/>
        <family val="2"/>
        <scheme val="minor"/>
      </rPr>
      <t>*</t>
    </r>
    <r>
      <rPr>
        <sz val="11"/>
        <color theme="1"/>
        <rFont val="Calibri"/>
        <family val="2"/>
        <scheme val="minor"/>
      </rPr>
      <t>Single use sanitary products</t>
    </r>
  </si>
  <si>
    <r>
      <rPr>
        <sz val="11"/>
        <color theme="5"/>
        <rFont val="Calibri"/>
        <family val="2"/>
        <scheme val="minor"/>
      </rPr>
      <t>*</t>
    </r>
    <r>
      <rPr>
        <sz val="11"/>
        <color theme="1"/>
        <rFont val="Calibri"/>
        <family val="2"/>
        <scheme val="minor"/>
      </rPr>
      <t>Einweg-Hygieneartikel</t>
    </r>
  </si>
  <si>
    <r>
      <rPr>
        <sz val="11"/>
        <color theme="5"/>
        <rFont val="Calibri"/>
        <family val="2"/>
        <scheme val="minor"/>
      </rPr>
      <t>*</t>
    </r>
    <r>
      <rPr>
        <sz val="11"/>
        <color theme="1"/>
        <rFont val="Calibri"/>
        <family val="2"/>
        <scheme val="minor"/>
      </rPr>
      <t>Unused medecine</t>
    </r>
  </si>
  <si>
    <r>
      <rPr>
        <sz val="11"/>
        <color theme="5"/>
        <rFont val="Calibri"/>
        <family val="2"/>
        <scheme val="minor"/>
      </rPr>
      <t>*</t>
    </r>
    <r>
      <rPr>
        <sz val="11"/>
        <color theme="1"/>
        <rFont val="Calibri"/>
        <family val="2"/>
        <scheme val="minor"/>
      </rPr>
      <t>Unbenutze Medizinprodukte</t>
    </r>
  </si>
  <si>
    <r>
      <rPr>
        <sz val="11"/>
        <color theme="5"/>
        <rFont val="Calibri"/>
        <family val="2"/>
        <scheme val="minor"/>
      </rPr>
      <t>*</t>
    </r>
    <r>
      <rPr>
        <sz val="11"/>
        <color theme="1"/>
        <rFont val="Calibri"/>
        <family val="2"/>
        <scheme val="minor"/>
      </rPr>
      <t>Infectious medical waste</t>
    </r>
  </si>
  <si>
    <r>
      <rPr>
        <sz val="11"/>
        <color theme="5"/>
        <rFont val="Calibri"/>
        <family val="2"/>
        <scheme val="minor"/>
      </rPr>
      <t>*</t>
    </r>
    <r>
      <rPr>
        <sz val="11"/>
        <color theme="1"/>
        <rFont val="Calibri"/>
        <family val="2"/>
        <scheme val="minor"/>
      </rPr>
      <t>Infektiöser medizinischer Abfall</t>
    </r>
  </si>
  <si>
    <r>
      <rPr>
        <sz val="11"/>
        <color theme="5"/>
        <rFont val="Calibri"/>
        <family val="2"/>
        <scheme val="minor"/>
      </rPr>
      <t>*</t>
    </r>
    <r>
      <rPr>
        <sz val="11"/>
        <color theme="1"/>
        <rFont val="Calibri"/>
        <family val="2"/>
        <scheme val="minor"/>
      </rPr>
      <t>Hazardous dispersed waste (paint, chemicals, etc.)</t>
    </r>
  </si>
  <si>
    <r>
      <rPr>
        <sz val="11"/>
        <color theme="5"/>
        <rFont val="Calibri"/>
        <family val="2"/>
        <scheme val="minor"/>
      </rPr>
      <t>*</t>
    </r>
    <r>
      <rPr>
        <sz val="11"/>
        <color theme="1"/>
        <rFont val="Calibri"/>
        <family val="2"/>
        <scheme val="minor"/>
      </rPr>
      <t>Gefährliche Abfälle (Farbe, Chemikalien usw.)</t>
    </r>
  </si>
  <si>
    <r>
      <rPr>
        <sz val="11"/>
        <color theme="5"/>
        <rFont val="Calibri"/>
        <family val="2"/>
        <scheme val="minor"/>
      </rPr>
      <t>*</t>
    </r>
    <r>
      <rPr>
        <sz val="11"/>
        <color theme="1"/>
        <rFont val="Calibri"/>
        <family val="2"/>
        <scheme val="minor"/>
      </rPr>
      <t>Mineral or synthetic oils</t>
    </r>
  </si>
  <si>
    <r>
      <rPr>
        <sz val="11"/>
        <color theme="5"/>
        <rFont val="Calibri"/>
        <family val="2"/>
        <scheme val="minor"/>
      </rPr>
      <t>*</t>
    </r>
    <r>
      <rPr>
        <sz val="11"/>
        <color theme="1"/>
        <rFont val="Calibri"/>
        <family val="2"/>
        <scheme val="minor"/>
      </rPr>
      <t>Mineralöle oder synthetische Öle</t>
    </r>
  </si>
  <si>
    <r>
      <rPr>
        <sz val="11"/>
        <color theme="5"/>
        <rFont val="Calibri"/>
        <family val="2"/>
        <scheme val="minor"/>
      </rPr>
      <t>*</t>
    </r>
    <r>
      <rPr>
        <sz val="11"/>
        <color theme="1"/>
        <rFont val="Calibri"/>
        <family val="2"/>
        <scheme val="minor"/>
      </rPr>
      <t>Construction waste</t>
    </r>
  </si>
  <si>
    <r>
      <rPr>
        <sz val="11"/>
        <color theme="5"/>
        <rFont val="Calibri"/>
        <family val="2"/>
        <scheme val="minor"/>
      </rPr>
      <t>*</t>
    </r>
    <r>
      <rPr>
        <sz val="11"/>
        <color theme="1"/>
        <rFont val="Calibri"/>
        <family val="2"/>
        <scheme val="minor"/>
      </rPr>
      <t>Bauschutt</t>
    </r>
  </si>
  <si>
    <r>
      <rPr>
        <sz val="11"/>
        <color theme="5"/>
        <rFont val="Calibri"/>
        <family val="2"/>
        <scheme val="minor"/>
      </rPr>
      <t>*</t>
    </r>
    <r>
      <rPr>
        <sz val="11"/>
        <color theme="1"/>
        <rFont val="Calibri"/>
        <family val="2"/>
        <scheme val="minor"/>
      </rPr>
      <t xml:space="preserve">Textiles </t>
    </r>
  </si>
  <si>
    <r>
      <rPr>
        <sz val="11"/>
        <color theme="5"/>
        <rFont val="Calibri"/>
        <family val="2"/>
        <scheme val="minor"/>
      </rPr>
      <t>*</t>
    </r>
    <r>
      <rPr>
        <sz val="11"/>
        <color theme="1"/>
        <rFont val="Calibri"/>
        <family val="2"/>
        <scheme val="minor"/>
      </rPr>
      <t>Textilien</t>
    </r>
  </si>
  <si>
    <r>
      <rPr>
        <sz val="11"/>
        <color theme="5"/>
        <rFont val="Calibri"/>
        <family val="2"/>
        <scheme val="minor"/>
      </rPr>
      <t>*</t>
    </r>
    <r>
      <rPr>
        <sz val="11"/>
        <color theme="1"/>
        <rFont val="Calibri"/>
        <family val="2"/>
        <scheme val="minor"/>
      </rPr>
      <t>Furniture</t>
    </r>
  </si>
  <si>
    <r>
      <rPr>
        <sz val="11"/>
        <color theme="5"/>
        <rFont val="Calibri"/>
        <family val="2"/>
        <scheme val="minor"/>
      </rPr>
      <t>*</t>
    </r>
    <r>
      <rPr>
        <sz val="11"/>
        <color theme="1"/>
        <rFont val="Calibri"/>
        <family val="2"/>
        <scheme val="minor"/>
      </rPr>
      <t>Möbel</t>
    </r>
  </si>
  <si>
    <r>
      <rPr>
        <sz val="11"/>
        <color theme="5"/>
        <rFont val="Calibri"/>
        <family val="2"/>
        <scheme val="minor"/>
      </rPr>
      <t>*</t>
    </r>
    <r>
      <rPr>
        <sz val="11"/>
        <color theme="1"/>
        <rFont val="Calibri"/>
        <family val="2"/>
        <scheme val="minor"/>
      </rPr>
      <t>Tyres</t>
    </r>
  </si>
  <si>
    <r>
      <rPr>
        <sz val="11"/>
        <color theme="5"/>
        <rFont val="Calibri"/>
        <family val="2"/>
        <scheme val="minor"/>
      </rPr>
      <t>*</t>
    </r>
    <r>
      <rPr>
        <sz val="11"/>
        <color theme="1"/>
        <rFont val="Calibri"/>
        <family val="2"/>
        <scheme val="minor"/>
      </rPr>
      <t>Reifen</t>
    </r>
  </si>
  <si>
    <r>
      <rPr>
        <sz val="11"/>
        <color theme="5"/>
        <rFont val="Calibri"/>
        <family val="2"/>
        <scheme val="minor"/>
      </rPr>
      <t>*</t>
    </r>
    <r>
      <rPr>
        <sz val="11"/>
        <color theme="1"/>
        <rFont val="Calibri"/>
        <family val="2"/>
        <scheme val="minor"/>
      </rPr>
      <t>End of Life Vehicles</t>
    </r>
  </si>
  <si>
    <r>
      <rPr>
        <sz val="11"/>
        <color theme="5"/>
        <rFont val="Calibri"/>
        <family val="2"/>
        <scheme val="minor"/>
      </rPr>
      <t>*</t>
    </r>
    <r>
      <rPr>
        <sz val="11"/>
        <color theme="1"/>
        <rFont val="Calibri"/>
        <family val="2"/>
        <scheme val="minor"/>
      </rPr>
      <t>Altfahrzeuge</t>
    </r>
  </si>
  <si>
    <r>
      <rPr>
        <sz val="11"/>
        <color theme="5"/>
        <rFont val="Calibri"/>
        <family val="2"/>
        <scheme val="minor"/>
      </rPr>
      <t>*</t>
    </r>
    <r>
      <rPr>
        <sz val="11"/>
        <color theme="1"/>
        <rFont val="Calibri"/>
        <family val="2"/>
        <scheme val="minor"/>
      </rPr>
      <t>Sport and leisure boats</t>
    </r>
  </si>
  <si>
    <r>
      <rPr>
        <sz val="11"/>
        <color theme="5"/>
        <rFont val="Calibri"/>
        <family val="2"/>
        <scheme val="minor"/>
      </rPr>
      <t>*</t>
    </r>
    <r>
      <rPr>
        <sz val="11"/>
        <color theme="1"/>
        <rFont val="Calibri"/>
        <family val="2"/>
        <scheme val="minor"/>
      </rPr>
      <t>Sport- und Freizeitboote</t>
    </r>
  </si>
  <si>
    <r>
      <rPr>
        <sz val="11"/>
        <color theme="5"/>
        <rFont val="Calibri"/>
        <family val="2"/>
        <scheme val="minor"/>
      </rPr>
      <t>*</t>
    </r>
    <r>
      <rPr>
        <sz val="11"/>
        <color theme="1"/>
        <rFont val="Calibri"/>
        <family val="2"/>
        <scheme val="minor"/>
      </rPr>
      <t>Sport and leisure equipment</t>
    </r>
  </si>
  <si>
    <r>
      <rPr>
        <sz val="11"/>
        <color theme="5"/>
        <rFont val="Calibri"/>
        <family val="2"/>
        <scheme val="minor"/>
      </rPr>
      <t>*</t>
    </r>
    <r>
      <rPr>
        <sz val="11"/>
        <color theme="1"/>
        <rFont val="Calibri"/>
        <family val="2"/>
        <scheme val="minor"/>
      </rPr>
      <t>Sport- und Freizeitgeräte</t>
    </r>
  </si>
  <si>
    <r>
      <rPr>
        <sz val="11"/>
        <color theme="5"/>
        <rFont val="Calibri"/>
        <family val="2"/>
        <scheme val="minor"/>
      </rPr>
      <t>*</t>
    </r>
    <r>
      <rPr>
        <sz val="11"/>
        <color theme="1"/>
        <rFont val="Calibri"/>
        <family val="2"/>
        <scheme val="minor"/>
      </rPr>
      <t>Fishing gear</t>
    </r>
  </si>
  <si>
    <r>
      <rPr>
        <sz val="11"/>
        <color theme="5"/>
        <rFont val="Calibri"/>
        <family val="2"/>
        <scheme val="minor"/>
      </rPr>
      <t>*</t>
    </r>
    <r>
      <rPr>
        <sz val="11"/>
        <color theme="1"/>
        <rFont val="Calibri"/>
        <family val="2"/>
        <scheme val="minor"/>
      </rPr>
      <t>Fischereiausrüstung</t>
    </r>
  </si>
  <si>
    <r>
      <rPr>
        <sz val="11"/>
        <color theme="5"/>
        <rFont val="Calibri"/>
        <family val="2"/>
        <scheme val="minor"/>
      </rPr>
      <t>*</t>
    </r>
    <r>
      <rPr>
        <sz val="11"/>
        <color theme="1"/>
        <rFont val="Calibri"/>
        <family val="2"/>
        <scheme val="minor"/>
      </rPr>
      <t>Toys</t>
    </r>
  </si>
  <si>
    <r>
      <rPr>
        <sz val="11"/>
        <color theme="5"/>
        <rFont val="Calibri"/>
        <family val="2"/>
        <scheme val="minor"/>
      </rPr>
      <t>*</t>
    </r>
    <r>
      <rPr>
        <sz val="11"/>
        <color theme="1"/>
        <rFont val="Calibri"/>
        <family val="2"/>
        <scheme val="minor"/>
      </rPr>
      <t>Spielwaren</t>
    </r>
  </si>
  <si>
    <r>
      <rPr>
        <sz val="11"/>
        <color theme="5"/>
        <rFont val="Calibri"/>
        <family val="2"/>
        <scheme val="minor"/>
      </rPr>
      <t>*</t>
    </r>
    <r>
      <rPr>
        <sz val="11"/>
        <color theme="1"/>
        <rFont val="Calibri"/>
        <family val="2"/>
        <scheme val="minor"/>
      </rPr>
      <t>Tobacco products</t>
    </r>
  </si>
  <si>
    <r>
      <rPr>
        <sz val="11"/>
        <color theme="5"/>
        <rFont val="Calibri"/>
        <family val="2"/>
        <scheme val="minor"/>
      </rPr>
      <t>*</t>
    </r>
    <r>
      <rPr>
        <sz val="11"/>
        <rFont val="Calibri"/>
        <family val="2"/>
        <scheme val="minor"/>
      </rPr>
      <t>Tabakprodukte</t>
    </r>
  </si>
  <si>
    <r>
      <rPr>
        <sz val="11"/>
        <color theme="5"/>
        <rFont val="Calibri"/>
        <family val="2"/>
        <scheme val="minor"/>
      </rPr>
      <t>*</t>
    </r>
    <r>
      <rPr>
        <sz val="11"/>
        <color theme="1"/>
        <rFont val="Calibri"/>
        <family val="2"/>
        <scheme val="minor"/>
      </rPr>
      <t>Chewing-gums</t>
    </r>
  </si>
  <si>
    <r>
      <rPr>
        <sz val="11"/>
        <color theme="5"/>
        <rFont val="Calibri"/>
        <family val="2"/>
        <scheme val="minor"/>
      </rPr>
      <t>*</t>
    </r>
    <r>
      <rPr>
        <sz val="11"/>
        <color theme="1"/>
        <rFont val="Calibri"/>
        <family val="2"/>
        <scheme val="minor"/>
      </rPr>
      <t>Kaugummi</t>
    </r>
  </si>
  <si>
    <t>Country</t>
  </si>
  <si>
    <t>Country Code</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</si>
  <si>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</si>
  <si>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</si>
  <si>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</si>
  <si>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</si>
  <si>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</si>
  <si>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</si>
  <si>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</si>
  <si>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</si>
  <si>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</si>
  <si>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</si>
  <si>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</si>
  <si>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</si>
  <si>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</si>
  <si>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</si>
  <si>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</si>
  <si>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</si>
  <si>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</si>
  <si>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</si>
  <si>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</si>
  <si>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</si>
  <si>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</si>
  <si>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</si>
  <si>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Ascension Island</t>
  </si>
  <si>
    <t>AC</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</si>
  <si>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</si>
  <si>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</si>
  <si>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</si>
  <si>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</si>
  <si>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</si>
  <si>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</si>
  <si>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</si>
  <si>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</si>
  <si>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</si>
  <si>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</si>
  <si>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</si>
  <si>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</si>
  <si>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</si>
  <si>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</si>
  <si>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</si>
  <si>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</si>
  <si>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</si>
  <si>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</si>
  <si>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</si>
  <si>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</si>
  <si>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</si>
  <si>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</si>
  <si>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</si>
  <si>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</si>
  <si>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</si>
  <si>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</si>
  <si>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</si>
  <si>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</si>
  <si>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Bosnia And Herzegovina</t>
  </si>
  <si>
    <t>BA</t>
  </si>
  <si>
    <t>Botswana</t>
  </si>
  <si>
    <t>BW</t>
  </si>
  <si>
    <t>Bouvet Island</t>
  </si>
  <si>
    <t>BV</t>
  </si>
  <si>
    <t>Brazil</t>
  </si>
  <si>
    <t>BR</t>
  </si>
  <si>
    <t>Brunei Darussalam</t>
  </si>
  <si>
    <t>BN</t>
  </si>
  <si>
    <t>Bulgaria</t>
  </si>
  <si>
    <t>BG</t>
  </si>
  <si>
    <t>Burkina Faso</t>
  </si>
  <si>
    <t>BF</t>
  </si>
  <si>
    <t>Burma</t>
  </si>
  <si>
    <t>BU</t>
  </si>
  <si>
    <t>Burundi</t>
  </si>
  <si>
    <t>BI</t>
  </si>
  <si>
    <t>Cambodia</t>
  </si>
  <si>
    <t>KH</t>
  </si>
  <si>
    <t>Cameroon</t>
  </si>
  <si>
    <t>CM</t>
  </si>
  <si>
    <t>Canada</t>
  </si>
  <si>
    <t>CA</t>
  </si>
  <si>
    <t>Canary Islands</t>
  </si>
  <si>
    <t>IC</t>
  </si>
  <si>
    <t>Cape Verde</t>
  </si>
  <si>
    <t>CV</t>
  </si>
  <si>
    <t>Cayman Islands</t>
  </si>
  <si>
    <t>KY</t>
  </si>
  <si>
    <t>Central African Republic</t>
  </si>
  <si>
    <t>CF</t>
  </si>
  <si>
    <t>Ceuta, Melilla</t>
  </si>
  <si>
    <t>EA</t>
  </si>
  <si>
    <t>Chad</t>
  </si>
  <si>
    <t>TD</t>
  </si>
  <si>
    <t>Chile</t>
  </si>
  <si>
    <t>CL</t>
  </si>
  <si>
    <t>China</t>
  </si>
  <si>
    <t>CN</t>
  </si>
  <si>
    <t>Christmas Island</t>
  </si>
  <si>
    <t>CX</t>
  </si>
  <si>
    <t>Clipperton Island</t>
  </si>
  <si>
    <t>CP</t>
  </si>
  <si>
    <t>Cocos (Keeling) Islands</t>
  </si>
  <si>
    <t>CC</t>
  </si>
  <si>
    <t>Colombia</t>
  </si>
  <si>
    <t>CO</t>
  </si>
  <si>
    <t>Comoros</t>
  </si>
  <si>
    <t>KM</t>
  </si>
  <si>
    <t>Congo</t>
  </si>
  <si>
    <t>CG</t>
  </si>
  <si>
    <t>Congo, The Democratic Republic Of The</t>
  </si>
  <si>
    <t>CD</t>
  </si>
  <si>
    <t>Cook Islands</t>
  </si>
  <si>
    <t>CK</t>
  </si>
  <si>
    <t>Costa Rica</t>
  </si>
  <si>
    <t>CR</t>
  </si>
  <si>
    <t>Cóte DIvoire</t>
  </si>
  <si>
    <t>CI</t>
  </si>
  <si>
    <t>Croatia</t>
  </si>
  <si>
    <t>HR</t>
  </si>
  <si>
    <t>Cuba</t>
  </si>
  <si>
    <t>CU</t>
  </si>
  <si>
    <t>Cyprus</t>
  </si>
  <si>
    <t>CY</t>
  </si>
  <si>
    <t>Czech Republic</t>
  </si>
  <si>
    <t>CZ</t>
  </si>
  <si>
    <t>Denmark</t>
  </si>
  <si>
    <t>DK</t>
  </si>
  <si>
    <t>Diego Garcia</t>
  </si>
  <si>
    <t>DG</t>
  </si>
  <si>
    <t>Djibouti</t>
  </si>
  <si>
    <t>DJ</t>
  </si>
  <si>
    <t>Dominica</t>
  </si>
  <si>
    <t>DM</t>
  </si>
  <si>
    <t>Dominican Republic</t>
  </si>
  <si>
    <t>DO</t>
  </si>
  <si>
    <t>Ecuador</t>
  </si>
  <si>
    <t>EC</t>
  </si>
  <si>
    <t>Egypt</t>
  </si>
  <si>
    <t>EG</t>
  </si>
  <si>
    <t>El Salvador</t>
  </si>
  <si>
    <t>SV</t>
  </si>
  <si>
    <t>Equatorial Guinea</t>
  </si>
  <si>
    <t>GQ</t>
  </si>
  <si>
    <t>Eritrea</t>
  </si>
  <si>
    <t>ER</t>
  </si>
  <si>
    <t>Estonia</t>
  </si>
  <si>
    <t>EE</t>
  </si>
  <si>
    <t>Falkland Islands (Malvinas)</t>
  </si>
  <si>
    <t>FK</t>
  </si>
  <si>
    <t>Faroe Islands</t>
  </si>
  <si>
    <t>FO</t>
  </si>
  <si>
    <t>Fiji</t>
  </si>
  <si>
    <t>FJ</t>
  </si>
  <si>
    <t>Finland</t>
  </si>
  <si>
    <t>FI</t>
  </si>
  <si>
    <t>France</t>
  </si>
  <si>
    <t>FR</t>
  </si>
  <si>
    <t>French Guiana</t>
  </si>
  <si>
    <t>GF</t>
  </si>
  <si>
    <t>French Polynesia</t>
  </si>
  <si>
    <t>PF</t>
  </si>
  <si>
    <t>Gabon</t>
  </si>
  <si>
    <t>GA</t>
  </si>
  <si>
    <t>Gambia</t>
  </si>
  <si>
    <t>GM</t>
  </si>
  <si>
    <t>Georgia</t>
  </si>
  <si>
    <t>GE</t>
  </si>
  <si>
    <t>Germany</t>
  </si>
  <si>
    <t>DE</t>
  </si>
  <si>
    <t>Ghana</t>
  </si>
  <si>
    <t>GH</t>
  </si>
  <si>
    <t>Gibraltar</t>
  </si>
  <si>
    <t>GI</t>
  </si>
  <si>
    <t>Greece</t>
  </si>
  <si>
    <t>EL</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</si>
  <si>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</si>
  <si>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</si>
  <si>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</si>
  <si>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</si>
  <si>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</si>
  <si>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</si>
  <si>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</si>
  <si>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</si>
  <si>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</si>
  <si>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</si>
  <si>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</si>
  <si>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</si>
  <si>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</si>
  <si>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</si>
  <si>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</si>
  <si>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</si>
  <si>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</si>
  <si>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</si>
  <si>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</si>
  <si>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</si>
  <si>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</si>
  <si>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</si>
  <si>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</si>
  <si>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</si>
  <si>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</si>
  <si>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</si>
  <si>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</si>
  <si>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</si>
  <si>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</si>
  <si>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</si>
  <si>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</si>
  <si>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</si>
  <si>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</si>
  <si>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</si>
  <si>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</si>
  <si>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</si>
  <si>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</si>
  <si>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</si>
  <si>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</si>
  <si>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</si>
  <si>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</si>
  <si>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</si>
  <si>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</si>
  <si>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</si>
  <si>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</si>
  <si>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</si>
  <si>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</si>
  <si>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</si>
  <si>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</si>
  <si>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</si>
  <si>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</si>
  <si>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</si>
  <si>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</si>
  <si>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</si>
  <si>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</si>
  <si>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</si>
  <si>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</si>
  <si>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</si>
  <si>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Republic Of</t>
  </si>
  <si>
    <t>KR</t>
  </si>
  <si>
    <t>Kuwait</t>
  </si>
  <si>
    <t>KW</t>
  </si>
  <si>
    <t>Kyrgyzstan</t>
  </si>
  <si>
    <t>KG</t>
  </si>
  <si>
    <t>Lao People'S Democratic Republic</t>
  </si>
  <si>
    <t>LA</t>
  </si>
  <si>
    <t>Latvia</t>
  </si>
  <si>
    <t>LV</t>
  </si>
  <si>
    <t>Lebanon</t>
  </si>
  <si>
    <t>LB</t>
  </si>
  <si>
    <t>Lesotho</t>
  </si>
  <si>
    <t>LS</t>
  </si>
  <si>
    <t>Liberia</t>
  </si>
  <si>
    <t>LR</t>
  </si>
  <si>
    <t>Libya Fezzan</t>
  </si>
  <si>
    <t>LF</t>
  </si>
  <si>
    <t>Libyan Arab Jamahiriya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</si>
  <si>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</si>
  <si>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</si>
  <si>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</si>
  <si>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</si>
  <si>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</si>
  <si>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</si>
  <si>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</si>
  <si>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</si>
  <si>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</si>
  <si>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</si>
  <si>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</si>
  <si>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</si>
  <si>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</si>
  <si>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</si>
  <si>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</si>
  <si>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</si>
  <si>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</si>
  <si>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</si>
  <si>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</si>
  <si>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</si>
  <si>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</si>
  <si>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</si>
  <si>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</si>
  <si>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</si>
  <si>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</si>
  <si>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</si>
  <si>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</si>
  <si>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</si>
  <si>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</si>
  <si>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</si>
  <si>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</si>
  <si>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</si>
  <si>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</si>
  <si>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</si>
  <si>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</si>
  <si>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</si>
  <si>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</si>
  <si>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</si>
  <si>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</si>
  <si>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</si>
  <si>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</si>
  <si>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</si>
  <si>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</si>
  <si>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</si>
  <si>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MNE</t>
  </si>
  <si>
    <t>Montserrat</t>
  </si>
  <si>
    <t>MS</t>
  </si>
  <si>
    <t>Morocco</t>
  </si>
  <si>
    <t>MA</t>
  </si>
  <si>
    <t>Mozambique</t>
  </si>
  <si>
    <t>MZ</t>
  </si>
  <si>
    <t>Myanmar</t>
  </si>
  <si>
    <t>MM</t>
  </si>
  <si>
    <t>Namibia</t>
  </si>
  <si>
    <t>NA</t>
  </si>
  <si>
    <t>Nauru</t>
  </si>
  <si>
    <t>NR</t>
  </si>
  <si>
    <t>Nepal</t>
  </si>
  <si>
    <t>NP</t>
  </si>
  <si>
    <t>Netherlands</t>
  </si>
  <si>
    <t>NL</t>
  </si>
  <si>
    <t>Netherlands Antilles</t>
  </si>
  <si>
    <t>AN</t>
  </si>
  <si>
    <t>New Caledonia</t>
  </si>
  <si>
    <t>NC</t>
  </si>
  <si>
    <t>New Zealand</t>
  </si>
  <si>
    <t>NZ</t>
  </si>
  <si>
    <t>Nicaragua</t>
  </si>
  <si>
    <t>NI</t>
  </si>
  <si>
    <t>Niger</t>
  </si>
  <si>
    <t>NE</t>
  </si>
  <si>
    <t>Nigeria</t>
  </si>
  <si>
    <t>NG</t>
  </si>
  <si>
    <t>Niue</t>
  </si>
  <si>
    <t>NU</t>
  </si>
  <si>
    <t>Norfolk Island</t>
  </si>
  <si>
    <t>NF</t>
  </si>
  <si>
    <t>North Korea</t>
  </si>
  <si>
    <t>NK</t>
  </si>
  <si>
    <t>Northern Mariana Islands</t>
  </si>
  <si>
    <t>MP</t>
  </si>
  <si>
    <t>Norway</t>
  </si>
  <si>
    <t>NO</t>
  </si>
  <si>
    <t>Oman</t>
  </si>
  <si>
    <t>OM</t>
  </si>
  <si>
    <t>Pakistan</t>
  </si>
  <si>
    <t>PK</t>
  </si>
  <si>
    <t>Palau</t>
  </si>
  <si>
    <t>PW</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</si>
  <si>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</si>
  <si>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</si>
  <si>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</si>
  <si>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</si>
  <si>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</si>
  <si>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</si>
  <si>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</si>
  <si>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</si>
  <si>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</si>
  <si>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</si>
  <si>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</si>
  <si>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</si>
  <si>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</si>
  <si>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</si>
  <si>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</si>
  <si>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</si>
  <si>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</si>
  <si>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</si>
  <si>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</si>
  <si>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</si>
  <si>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Romania</t>
  </si>
  <si>
    <t>RO</t>
  </si>
  <si>
    <t>Runion</t>
  </si>
  <si>
    <t>RE</t>
  </si>
  <si>
    <t>Russian Federation</t>
  </si>
  <si>
    <t>RU</t>
  </si>
  <si>
    <t>Rwanda</t>
  </si>
  <si>
    <t>RW</t>
  </si>
  <si>
    <t>Saint Helena</t>
  </si>
  <si>
    <t>SH</t>
  </si>
  <si>
    <t>Saint Kitts And Nevis</t>
  </si>
  <si>
    <t>KN</t>
  </si>
  <si>
    <t>Saint Lucia</t>
  </si>
  <si>
    <t>LC</t>
  </si>
  <si>
    <t>Saint Pierre And Miquelon</t>
  </si>
  <si>
    <t>PM</t>
  </si>
  <si>
    <t>Saint Vincent And The Grenadines</t>
  </si>
  <si>
    <t>VC</t>
  </si>
  <si>
    <t>Samoa</t>
  </si>
  <si>
    <t>WS</t>
  </si>
  <si>
    <t>San Marino</t>
  </si>
  <si>
    <t>SM</t>
  </si>
  <si>
    <t>Sao Tome And Principe</t>
  </si>
  <si>
    <t>ST</t>
  </si>
  <si>
    <t>Saudi Arabia</t>
  </si>
  <si>
    <t>SA</t>
  </si>
  <si>
    <t>Senegal</t>
  </si>
  <si>
    <t>SN</t>
  </si>
  <si>
    <t>Serbia And Montenegro</t>
  </si>
  <si>
    <t>CS</t>
  </si>
  <si>
    <t>Seychelles</t>
  </si>
  <si>
    <t>SC</t>
  </si>
  <si>
    <t>Sierra Leone</t>
  </si>
  <si>
    <t>SL</t>
  </si>
  <si>
    <t>Singapore</t>
  </si>
  <si>
    <t>SG</t>
  </si>
  <si>
    <t>Slovakia</t>
  </si>
  <si>
    <t>SK</t>
  </si>
  <si>
    <t>Slovenia</t>
  </si>
  <si>
    <t>SI</t>
  </si>
  <si>
    <t>Solomon Islands</t>
  </si>
  <si>
    <t>SB</t>
  </si>
  <si>
    <t>Somalia</t>
  </si>
  <si>
    <t>SO</t>
  </si>
  <si>
    <t>South Africa</t>
  </si>
  <si>
    <t>ZA</t>
  </si>
  <si>
    <t>South Georgia And The South Sandwich Islands</t>
  </si>
  <si>
    <t>GS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</si>
  <si>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</si>
  <si>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</si>
  <si>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</si>
  <si>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</si>
  <si>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</si>
  <si>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</si>
  <si>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</si>
  <si>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</si>
  <si>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</si>
  <si>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</si>
  <si>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</si>
  <si>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</si>
  <si>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</si>
  <si>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</si>
  <si>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</si>
  <si>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</si>
  <si>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</si>
  <si>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</si>
  <si>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t>
  </si>
  <si>
    <t>TW</t>
  </si>
  <si>
    <t>Tajikistan</t>
  </si>
  <si>
    <t>TJ</t>
  </si>
  <si>
    <t>Tanzania, United Republic Of</t>
  </si>
  <si>
    <t>TZ</t>
  </si>
  <si>
    <t>Thailand</t>
  </si>
  <si>
    <t>TH</t>
  </si>
  <si>
    <t>Timor-Leste</t>
  </si>
  <si>
    <t>TL</t>
  </si>
  <si>
    <t>Togo</t>
  </si>
  <si>
    <t>TG</t>
  </si>
  <si>
    <t>Tokelau</t>
  </si>
  <si>
    <t>TK</t>
  </si>
  <si>
    <t>Tonga</t>
  </si>
  <si>
    <t>TO</t>
  </si>
  <si>
    <t>Trinidad And Tobago</t>
  </si>
  <si>
    <t>TT</t>
  </si>
  <si>
    <t>Tristan Da Cunha</t>
  </si>
  <si>
    <t>TA</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</si>
  <si>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</si>
  <si>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</si>
  <si>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</si>
  <si>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</si>
  <si>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</si>
  <si>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</si>
  <si>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</si>
  <si>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</si>
  <si>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</si>
  <si>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</si>
  <si>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</si>
  <si>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</si>
  <si>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</si>
  <si>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</si>
  <si>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</si>
  <si>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</si>
  <si>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</si>
  <si>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</si>
  <si>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</si>
  <si>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</si>
  <si>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</si>
  <si>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</si>
  <si>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</si>
  <si>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</si>
  <si>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</si>
  <si>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</si>
  <si>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</si>
  <si>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</si>
  <si>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</si>
  <si>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</si>
  <si>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</si>
  <si>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</si>
  <si>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</si>
  <si>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</si>
  <si>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</si>
  <si>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</si>
  <si>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</si>
  <si>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</si>
  <si>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</si>
  <si>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</si>
  <si>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Version 1.1.1</t>
  </si>
  <si>
    <r>
      <rPr>
        <sz val="11"/>
        <color rgb="FFFF0000"/>
        <rFont val="Calibri"/>
        <family val="2"/>
        <scheme val="minor"/>
      </rPr>
      <t>*</t>
    </r>
    <r>
      <rPr>
        <sz val="11"/>
        <color theme="1"/>
        <rFont val="Calibri"/>
        <family val="2"/>
        <scheme val="minor"/>
      </rPr>
      <t xml:space="preserve">EU-VAT-ID </t>
    </r>
    <r>
      <rPr>
        <b/>
        <sz val="11"/>
        <color rgb="FFFF0000"/>
        <rFont val="Calibri"/>
        <family val="2"/>
        <scheme val="minor"/>
      </rPr>
      <t>(if not available, write "n/a")</t>
    </r>
  </si>
  <si>
    <r>
      <rPr>
        <b/>
        <sz val="11"/>
        <color rgb="FFFF0000"/>
        <rFont val="Calibri"/>
        <family val="2"/>
        <scheme val="minor"/>
      </rPr>
      <t>*</t>
    </r>
    <r>
      <rPr>
        <sz val="11"/>
        <color theme="1"/>
        <rFont val="Calibri"/>
        <family val="2"/>
        <scheme val="minor"/>
      </rPr>
      <t>Court of Registration (City)</t>
    </r>
  </si>
  <si>
    <r>
      <t xml:space="preserve">Tax number                                                                               </t>
    </r>
    <r>
      <rPr>
        <b/>
        <i/>
        <sz val="11"/>
        <color rgb="FFFF0000"/>
        <rFont val="Calibri"/>
        <family val="2"/>
        <scheme val="minor"/>
      </rPr>
      <t xml:space="preserve">   </t>
    </r>
    <r>
      <rPr>
        <sz val="11"/>
        <rFont val="Calibri"/>
        <family val="2"/>
        <scheme val="minor"/>
      </rPr>
      <t xml:space="preserve">                  </t>
    </r>
  </si>
  <si>
    <t>Bank data Information:</t>
  </si>
  <si>
    <t>有关我们如何处理您的个人数据以及如何行使您访问，修改或反对处理您的个人数据的权利的信息</t>
  </si>
  <si>
    <r>
      <t xml:space="preserve">请参阅我们的客户隐私声明 </t>
    </r>
    <r>
      <rPr>
        <u/>
        <sz val="11"/>
        <color theme="0" tint="-0.499984740745262"/>
        <rFont val="Wingdings"/>
        <charset val="2"/>
      </rPr>
      <t>ä</t>
    </r>
  </si>
  <si>
    <t>公司数据</t>
  </si>
  <si>
    <t>生产者（注册公司)</t>
  </si>
  <si>
    <r>
      <rPr>
        <b/>
        <sz val="11"/>
        <color rgb="FFFF0000"/>
        <rFont val="Calibri"/>
        <family val="2"/>
        <scheme val="minor"/>
      </rPr>
      <t>*</t>
    </r>
    <r>
      <rPr>
        <sz val="11"/>
        <color theme="1"/>
        <rFont val="Calibri"/>
        <family val="2"/>
        <scheme val="minor"/>
      </rPr>
      <t>公司名称</t>
    </r>
  </si>
  <si>
    <r>
      <rPr>
        <b/>
        <sz val="11"/>
        <color rgb="FFFF0000"/>
        <rFont val="Calibri"/>
        <family val="2"/>
        <scheme val="minor"/>
      </rPr>
      <t>*</t>
    </r>
    <r>
      <rPr>
        <sz val="11"/>
        <color theme="1"/>
        <rFont val="Calibri"/>
        <family val="2"/>
        <scheme val="minor"/>
      </rPr>
      <t>街道，街道号</t>
    </r>
  </si>
  <si>
    <r>
      <rPr>
        <b/>
        <sz val="11"/>
        <color rgb="FFFF0000"/>
        <rFont val="Calibri"/>
        <family val="2"/>
        <scheme val="minor"/>
      </rPr>
      <t>*</t>
    </r>
    <r>
      <rPr>
        <sz val="11"/>
        <color theme="1"/>
        <rFont val="Calibri"/>
        <family val="2"/>
        <scheme val="minor"/>
      </rPr>
      <t>邮政编码</t>
    </r>
  </si>
  <si>
    <r>
      <rPr>
        <sz val="11"/>
        <color rgb="FFFF0000"/>
        <rFont val="Calibri"/>
        <family val="2"/>
        <scheme val="minor"/>
      </rPr>
      <t>*</t>
    </r>
    <r>
      <rPr>
        <sz val="11"/>
        <color theme="1"/>
        <rFont val="Calibri"/>
        <family val="2"/>
        <scheme val="minor"/>
      </rPr>
      <t>城市</t>
    </r>
  </si>
  <si>
    <r>
      <rPr>
        <b/>
        <sz val="11"/>
        <color rgb="FFFF0000"/>
        <rFont val="Calibri"/>
        <family val="2"/>
        <scheme val="minor"/>
      </rPr>
      <t>*</t>
    </r>
    <r>
      <rPr>
        <sz val="11"/>
        <color theme="1"/>
        <rFont val="Calibri"/>
        <family val="2"/>
        <scheme val="minor"/>
      </rPr>
      <t>国家</t>
    </r>
  </si>
  <si>
    <r>
      <rPr>
        <sz val="11"/>
        <color rgb="FFFF0000"/>
        <rFont val="Calibri"/>
        <family val="2"/>
        <scheme val="minor"/>
      </rPr>
      <t>*</t>
    </r>
    <r>
      <rPr>
        <sz val="11"/>
        <color theme="1"/>
        <rFont val="Calibri"/>
        <family val="2"/>
        <scheme val="minor"/>
      </rPr>
      <t>网址</t>
    </r>
  </si>
  <si>
    <r>
      <rPr>
        <sz val="11"/>
        <color rgb="FFFF0000"/>
        <rFont val="Calibri"/>
        <family val="2"/>
        <scheme val="minor"/>
      </rPr>
      <t>*</t>
    </r>
    <r>
      <rPr>
        <sz val="11"/>
        <color theme="1"/>
        <rFont val="Calibri"/>
        <family val="2"/>
        <scheme val="minor"/>
      </rPr>
      <t>增值税编号</t>
    </r>
    <r>
      <rPr>
        <b/>
        <sz val="11"/>
        <color rgb="FFFF0000"/>
        <rFont val="Calibri"/>
        <family val="2"/>
        <scheme val="minor"/>
      </rPr>
      <t>（如果没有，就写"n/a")</t>
    </r>
  </si>
  <si>
    <t>税号:</t>
  </si>
  <si>
    <r>
      <rPr>
        <b/>
        <sz val="11"/>
        <color rgb="FFFF0000"/>
        <rFont val="Calibri"/>
        <family val="2"/>
        <scheme val="minor"/>
      </rPr>
      <t>*</t>
    </r>
    <r>
      <rPr>
        <sz val="11"/>
        <color theme="1"/>
        <rFont val="Calibri"/>
        <family val="2"/>
        <scheme val="minor"/>
      </rPr>
      <t xml:space="preserve">商业注册号 </t>
    </r>
  </si>
  <si>
    <r>
      <rPr>
        <b/>
        <sz val="11"/>
        <color rgb="FFFF0000"/>
        <rFont val="Calibri"/>
        <family val="2"/>
        <scheme val="minor"/>
      </rPr>
      <t>*</t>
    </r>
    <r>
      <rPr>
        <sz val="11"/>
        <color theme="1"/>
        <rFont val="Calibri"/>
        <family val="2"/>
        <scheme val="minor"/>
      </rPr>
      <t>注册于哪个国家 (城市)</t>
    </r>
  </si>
  <si>
    <r>
      <rPr>
        <sz val="11"/>
        <color rgb="FFFF0000"/>
        <rFont val="Calibri"/>
        <family val="2"/>
        <scheme val="minor"/>
      </rPr>
      <t xml:space="preserve">
*</t>
    </r>
    <r>
      <rPr>
        <sz val="11"/>
        <color theme="1"/>
        <rFont val="Calibri"/>
        <family val="2"/>
        <scheme val="minor"/>
      </rPr>
      <t xml:space="preserve">注册资金 （EUR)
</t>
    </r>
    <r>
      <rPr>
        <i/>
        <sz val="11"/>
        <color theme="1"/>
        <rFont val="Calibri"/>
        <family val="2"/>
        <scheme val="minor"/>
      </rPr>
      <t>needed only for FR WEEE, BATT, PACK, Furniture</t>
    </r>
  </si>
  <si>
    <t>联系人</t>
  </si>
  <si>
    <r>
      <rPr>
        <sz val="11"/>
        <color rgb="FFFF0000"/>
        <rFont val="Calibri"/>
        <family val="2"/>
        <scheme val="minor"/>
      </rPr>
      <t>*</t>
    </r>
    <r>
      <rPr>
        <sz val="11"/>
        <color theme="1"/>
        <rFont val="Calibri"/>
        <family val="2"/>
        <scheme val="minor"/>
      </rPr>
      <t>名字</t>
    </r>
  </si>
  <si>
    <r>
      <rPr>
        <sz val="11"/>
        <color rgb="FFFF0000"/>
        <rFont val="Calibri"/>
        <family val="2"/>
        <scheme val="minor"/>
      </rPr>
      <t>*</t>
    </r>
    <r>
      <rPr>
        <sz val="11"/>
        <color theme="1"/>
        <rFont val="Calibri"/>
        <family val="2"/>
        <scheme val="minor"/>
      </rPr>
      <t>姓氏</t>
    </r>
  </si>
  <si>
    <r>
      <rPr>
        <b/>
        <sz val="11"/>
        <color rgb="FFFF0000"/>
        <rFont val="Calibri"/>
        <family val="2"/>
        <scheme val="minor"/>
      </rPr>
      <t>*</t>
    </r>
    <r>
      <rPr>
        <sz val="11"/>
        <color theme="1"/>
        <rFont val="Calibri"/>
        <family val="2"/>
        <scheme val="minor"/>
      </rPr>
      <t>职位</t>
    </r>
  </si>
  <si>
    <r>
      <rPr>
        <sz val="11"/>
        <color rgb="FFFF0000"/>
        <rFont val="Calibri"/>
        <family val="2"/>
        <scheme val="minor"/>
      </rPr>
      <t>*</t>
    </r>
    <r>
      <rPr>
        <sz val="11"/>
        <color theme="1"/>
        <rFont val="Calibri"/>
        <family val="2"/>
        <scheme val="minor"/>
      </rPr>
      <t>电话 (+0011122223333)</t>
    </r>
  </si>
  <si>
    <r>
      <rPr>
        <sz val="11"/>
        <color rgb="FFFF0000"/>
        <rFont val="Calibri"/>
        <family val="2"/>
        <scheme val="minor"/>
      </rPr>
      <t>*</t>
    </r>
    <r>
      <rPr>
        <sz val="11"/>
        <color theme="1"/>
        <rFont val="Calibri"/>
        <family val="2"/>
        <scheme val="minor"/>
      </rPr>
      <t>电子邮件</t>
    </r>
  </si>
  <si>
    <t>微信号</t>
  </si>
  <si>
    <t>名字</t>
  </si>
  <si>
    <t>姓氏</t>
  </si>
  <si>
    <t>职位</t>
  </si>
  <si>
    <t>电话 (+0011122223333)</t>
  </si>
  <si>
    <t>电子邮件</t>
  </si>
  <si>
    <r>
      <t>法定代表人（首席执行官或具有完整授权书的人）</t>
    </r>
    <r>
      <rPr>
        <b/>
        <vertAlign val="superscript"/>
        <sz val="13"/>
        <color theme="5"/>
        <rFont val="Calibri"/>
        <family val="2"/>
        <scheme val="minor"/>
      </rPr>
      <t>1</t>
    </r>
  </si>
  <si>
    <t xml:space="preserve"> 第一签署人</t>
  </si>
  <si>
    <r>
      <rPr>
        <b/>
        <sz val="11"/>
        <color rgb="FFFF0000"/>
        <rFont val="Calibri"/>
        <family val="2"/>
        <scheme val="minor"/>
      </rPr>
      <t>*</t>
    </r>
    <r>
      <rPr>
        <sz val="11"/>
        <color theme="1"/>
        <rFont val="Calibri"/>
        <family val="2"/>
        <scheme val="minor"/>
      </rPr>
      <t xml:space="preserve">职称 </t>
    </r>
  </si>
  <si>
    <r>
      <rPr>
        <sz val="11"/>
        <color rgb="FFFF0000"/>
        <rFont val="Calibri"/>
        <family val="2"/>
        <scheme val="minor"/>
      </rPr>
      <t>*</t>
    </r>
    <r>
      <rPr>
        <sz val="11"/>
        <color theme="1"/>
        <rFont val="Calibri"/>
        <family val="2"/>
        <scheme val="minor"/>
      </rPr>
      <t xml:space="preserve">电子邮件 </t>
    </r>
  </si>
  <si>
    <t xml:space="preserve"> 第二签署人</t>
  </si>
  <si>
    <t>银行数据信息:</t>
  </si>
  <si>
    <r>
      <rPr>
        <sz val="11"/>
        <color rgb="FFFF0000"/>
        <rFont val="Calibri"/>
        <family val="2"/>
        <scheme val="minor"/>
      </rPr>
      <t>*</t>
    </r>
    <r>
      <rPr>
        <sz val="11"/>
        <color theme="1"/>
        <rFont val="Calibri"/>
        <family val="2"/>
        <scheme val="minor"/>
      </rPr>
      <t>银行账号</t>
    </r>
  </si>
  <si>
    <r>
      <rPr>
        <sz val="11"/>
        <color rgb="FFFF0000"/>
        <rFont val="Calibri"/>
        <family val="2"/>
        <scheme val="minor"/>
      </rPr>
      <t>*</t>
    </r>
    <r>
      <rPr>
        <sz val="11"/>
        <color theme="1"/>
        <rFont val="Calibri"/>
        <family val="2"/>
        <scheme val="minor"/>
      </rPr>
      <t>银行代码</t>
    </r>
  </si>
  <si>
    <r>
      <rPr>
        <sz val="11"/>
        <color rgb="FFFF0000"/>
        <rFont val="Calibri"/>
        <family val="2"/>
        <scheme val="minor"/>
      </rPr>
      <t>*</t>
    </r>
    <r>
      <rPr>
        <sz val="11"/>
        <color theme="1"/>
        <rFont val="Calibri"/>
        <family val="2"/>
        <scheme val="minor"/>
      </rPr>
      <t>银行名称</t>
    </r>
  </si>
  <si>
    <r>
      <rPr>
        <sz val="11"/>
        <color rgb="FFFF0000"/>
        <rFont val="Calibri"/>
        <family val="2"/>
        <scheme val="minor"/>
      </rPr>
      <t>*</t>
    </r>
    <r>
      <rPr>
        <sz val="11"/>
        <color theme="1"/>
        <rFont val="Calibri"/>
        <family val="2"/>
        <scheme val="minor"/>
      </rPr>
      <t>储户名称</t>
    </r>
  </si>
  <si>
    <r>
      <rPr>
        <sz val="11"/>
        <color rgb="FFFF0000"/>
        <rFont val="Calibri"/>
        <family val="2"/>
        <scheme val="minor"/>
      </rPr>
      <t>*</t>
    </r>
    <r>
      <rPr>
        <sz val="11"/>
        <color theme="1"/>
        <rFont val="Calibri"/>
        <family val="2"/>
        <scheme val="minor"/>
      </rPr>
      <t>首选的付款方式</t>
    </r>
  </si>
  <si>
    <r>
      <rPr>
        <sz val="11"/>
        <color rgb="FFFF0000"/>
        <rFont val="Calibri"/>
        <family val="2"/>
        <scheme val="minor"/>
      </rPr>
      <t>*</t>
    </r>
    <r>
      <rPr>
        <sz val="11"/>
        <color theme="1"/>
        <rFont val="Calibri"/>
        <family val="2"/>
        <scheme val="minor"/>
      </rPr>
      <t>Wish Merchant ID</t>
    </r>
  </si>
  <si>
    <r>
      <rPr>
        <b/>
        <sz val="11"/>
        <color rgb="FFFF0000"/>
        <rFont val="Calibri"/>
        <family val="2"/>
        <scheme val="minor"/>
      </rPr>
      <t>*</t>
    </r>
    <r>
      <rPr>
        <sz val="11"/>
        <rFont val="Calibri"/>
        <family val="2"/>
        <scheme val="minor"/>
      </rPr>
      <t>希望商家ID</t>
    </r>
  </si>
  <si>
    <t>Please fill in English - 请用英文填写</t>
  </si>
  <si>
    <r>
      <rPr>
        <b/>
        <sz val="11"/>
        <color rgb="FFFF0000"/>
        <rFont val="Calibri"/>
        <family val="2"/>
      </rPr>
      <t>*</t>
    </r>
    <r>
      <rPr>
        <sz val="11"/>
        <color theme="1"/>
        <rFont val="Calibri"/>
        <family val="2"/>
        <scheme val="minor"/>
      </rPr>
      <t>Wish Merchant ID</t>
    </r>
  </si>
  <si>
    <r>
      <rPr>
        <sz val="11"/>
        <color rgb="FFFF0000"/>
        <rFont val="Calibri"/>
        <family val="2"/>
      </rPr>
      <t>*</t>
    </r>
    <r>
      <rPr>
        <sz val="11"/>
        <color theme="1"/>
        <rFont val="Calibri"/>
        <family val="2"/>
      </rPr>
      <t>希望商家ID</t>
    </r>
  </si>
  <si>
    <r>
      <rPr>
        <b/>
        <sz val="11"/>
        <color rgb="FFFF0000"/>
        <rFont val="Calibri"/>
        <family val="2"/>
      </rPr>
      <t>*</t>
    </r>
    <r>
      <rPr>
        <sz val="11"/>
        <color theme="1"/>
        <rFont val="Calibri"/>
        <family val="2"/>
        <scheme val="minor"/>
      </rPr>
      <t>Name of the company</t>
    </r>
  </si>
  <si>
    <r>
      <rPr>
        <b/>
        <sz val="11"/>
        <color rgb="FFFF0000"/>
        <rFont val="Calibri"/>
        <family val="2"/>
      </rPr>
      <t>*</t>
    </r>
    <r>
      <rPr>
        <sz val="11"/>
        <color theme="1"/>
        <rFont val="Calibri"/>
        <family val="2"/>
        <scheme val="minor"/>
      </rPr>
      <t>公司名称</t>
    </r>
  </si>
  <si>
    <t>Please inform us which product-categories (types of equipment) you want to sell and which brands we shall register for you per type of equipment. If you are unsure about the categorisation of your products, please have a look at the sheet "Examples" or get in touch with us via mail or phone.</t>
  </si>
  <si>
    <t>请告知我们您要出售的产品类别（设备类型）以及每种设备的品牌。 如果您不确定产品的分类，请查看“示例”表或通过邮件或电话与我们联系。</t>
  </si>
  <si>
    <t>B2C Devices/家用电子产品</t>
  </si>
  <si>
    <t>Please insert your data here</t>
  </si>
  <si>
    <t xml:space="preserve">Please insert your data here  </t>
  </si>
  <si>
    <t>请在此处填用英文写您的数据</t>
  </si>
  <si>
    <t xml:space="preserve">Type of Equipment 
</t>
  </si>
  <si>
    <t>设备类型</t>
  </si>
  <si>
    <r>
      <t xml:space="preserve">Yearly Sales in </t>
    </r>
    <r>
      <rPr>
        <b/>
        <u val="double"/>
        <sz val="14"/>
        <color rgb="FFFF0000"/>
        <rFont val="Arial"/>
        <family val="2"/>
      </rPr>
      <t>tons</t>
    </r>
    <r>
      <rPr>
        <b/>
        <sz val="14"/>
        <rFont val="Arial"/>
        <family val="2"/>
      </rPr>
      <t xml:space="preserve"> / 当年度销售量（</t>
    </r>
    <r>
      <rPr>
        <b/>
        <sz val="16"/>
        <color rgb="FFFF0000"/>
        <rFont val="Arial"/>
        <family val="2"/>
      </rPr>
      <t>吨</t>
    </r>
    <r>
      <rPr>
        <b/>
        <sz val="14"/>
        <rFont val="Arial"/>
        <family val="2"/>
      </rPr>
      <t>）</t>
    </r>
  </si>
  <si>
    <t xml:space="preserve">Minimum order quantity </t>
  </si>
  <si>
    <t>Temperature exchange equipment which can be used in private househoulds</t>
  </si>
  <si>
    <t>家用的温度交换设备，如冰箱、空调</t>
  </si>
  <si>
    <t xml:space="preserve">Screens, monitors, and equipment containing screens having a surface greater than 100 cm2 </t>
  </si>
  <si>
    <t>屏幕，如电视，监视器和包含荧幕面积大于100 cm2的荧幕的设备</t>
  </si>
  <si>
    <t>Gas discharge lamps</t>
  </si>
  <si>
    <t>气体放电灯</t>
  </si>
  <si>
    <t>Lamps excluding gas discharge lamps</t>
  </si>
  <si>
    <t>不包括气体放电灯的灯，如 LED 灯泡</t>
  </si>
  <si>
    <t xml:space="preserve">Large equipment (any external dimen-sion more than 50 cm) </t>
  </si>
  <si>
    <t>大型设备（任何外部尺寸超过50厘米的设备）</t>
  </si>
  <si>
    <t xml:space="preserve">Small equipment of IT and Telecommunication (no external dimension more than 50 cm) </t>
  </si>
  <si>
    <t>IT和电信的小型设备（外部尺寸不超过50厘米）</t>
  </si>
  <si>
    <t>Large PV modules</t>
  </si>
  <si>
    <t>大型光伏组件</t>
  </si>
  <si>
    <t>Small PV modules</t>
  </si>
  <si>
    <t>小型光伏组件</t>
  </si>
  <si>
    <t>Small equipment (no external dimension more than 50 cm)</t>
  </si>
  <si>
    <t>小型设备（外部尺寸不超过50厘米）</t>
  </si>
  <si>
    <t>Sum</t>
  </si>
  <si>
    <t>总和</t>
  </si>
  <si>
    <t>Which brands do you want us to register in this particular type of Equipment / 您希望我们在此特定类型的设备中注册哪些品牌</t>
  </si>
  <si>
    <t xml:space="preserve">In case you want to provide comments, you can state them here: </t>
  </si>
  <si>
    <t>,</t>
  </si>
  <si>
    <t xml:space="preserve">Type of Equipment </t>
  </si>
  <si>
    <t xml:space="preserve">Important Information: The way of distribution is not relevant for the categorisation of the products. Even products that are only sold to companys will be considered as B2C-products, if it is considerable that those products can be used by private persons. Only products that cannot be used by private persons (i.e. laboratory equipment) can be registered as B2B-products. Please be informed that a prima facie evidence need to be submitted per each B2B-registration. Therefore please answer the questions below the table per each B2B-registration that you want us to register for you. </t>
  </si>
  <si>
    <t>重要信息:  只有家户私人不能使用的产品（即实验室设备）才能注册为B2B产品。 请注意，每个B2B注册都需要提交初步证据。 因此，针对您希望我们为您注册的类别，回答B2B注册表格下方的每个问题。</t>
  </si>
  <si>
    <t>Please insert your data here 请用英文填写</t>
  </si>
  <si>
    <t xml:space="preserve">Yearly Sales in tons/当年度销售量（吨） </t>
  </si>
  <si>
    <t>Temperature exchange equipment for professional use only</t>
  </si>
  <si>
    <t>Screens, monitors, and equipment containing screens having a surface greater than 100 cm2  for professional use only</t>
  </si>
  <si>
    <t>Lamps for professional use only</t>
  </si>
  <si>
    <t>Large equipment (any external dimension more than 50 cm) for professional use only</t>
  </si>
  <si>
    <t>Small equipment of IT and Telecommunication (no external dimension more than 50 cm) for professional use only</t>
  </si>
  <si>
    <t>Large PV modules for professional use only</t>
  </si>
  <si>
    <t>Small PV modules for professional use only</t>
  </si>
  <si>
    <t>Small equipment (no external dimension more than 50 cm) for professional use only</t>
  </si>
  <si>
    <t>Prima Facie Evidence for B2B-Registrations:</t>
  </si>
  <si>
    <t>Following questions need to be answered per registration (it is sufficient to describe one device per brand/type of equipment. Usually 1-2 sentences per questions are sufficient). Further the customer needs to provide product information per brand/type of equipment that needs to be registered (photo, manual). It is possible, that the authority only accepts German manuals.</t>
  </si>
  <si>
    <t>每次注册时都需要回答以下问题（每个品牌/设备类型描述一个设备，每个问题通常需要1-2个句子就足够了）。 此外，客户需要提供每种品牌/需要注册的设备类型的产品信息（照片，使用手册）。 当局可能只接受德语使用手册。</t>
  </si>
  <si>
    <t xml:space="preserve">Questions: </t>
  </si>
  <si>
    <t>问题:</t>
  </si>
  <si>
    <t>What kind of device is the product?</t>
  </si>
  <si>
    <t>产品是哪种设备？</t>
  </si>
  <si>
    <t>What is the purpose of the product? What is it used for?</t>
  </si>
  <si>
    <t xml:space="preserve">适用这款产品的目的是什么？ 这些设备有什么用途？ </t>
  </si>
  <si>
    <t>Is the product implemented in any system/stationary device? If yes: How is ist implemented</t>
  </si>
  <si>
    <t>如果适用，如何将它们集成到系统中以及它们在系统中的功能?</t>
  </si>
  <si>
    <t>Why can this product not be used by private persons?</t>
  </si>
  <si>
    <t>为什么通常在私人家庭中不能使用此这些设备？</t>
  </si>
  <si>
    <t>Examples</t>
  </si>
  <si>
    <t>示例</t>
  </si>
  <si>
    <t xml:space="preserve">Refrigerators, Freezers, Equipment which automatically delivers cold products, Air conditioning equipment, Dehumidifying  equipment, Heat pumps, Radiators containing oil and other temperature exchange equipment using fluids other than water for the temperature exchange </t>
  </si>
  <si>
    <t xml:space="preserve">Temperature exchange equipment </t>
  </si>
  <si>
    <t>冰箱，冰柜，自动送冷产品的设备，空调设备，除湿设备，热泵，含油暖气板和其他使用水以外的其他液体进行温度交换的温度交换设备</t>
  </si>
  <si>
    <t>温度交换设备</t>
  </si>
  <si>
    <t>Screens, Televisions, LCD photo frames, Monitors, Laptops, Notebooks</t>
  </si>
  <si>
    <t>屏幕，电视，LCD相框，显示器，笔记本电脑，手提电脑</t>
  </si>
  <si>
    <r>
      <t>屏幕，监视器和包含屏幕面积大于100 cm</t>
    </r>
    <r>
      <rPr>
        <vertAlign val="superscript"/>
        <sz val="10"/>
        <rFont val="Arial"/>
        <family val="2"/>
      </rPr>
      <t>2</t>
    </r>
    <r>
      <rPr>
        <sz val="10"/>
        <rFont val="Arial"/>
        <family val="2"/>
      </rPr>
      <t>的设备</t>
    </r>
  </si>
  <si>
    <t>neon tubes, mercury and sodium vapor lamps, fluorescence lamps, energy saving lamp</t>
  </si>
  <si>
    <t>霓虹灯管，汞和钠蒸气灯，荧光灯管（荧光灯），节能灯</t>
  </si>
  <si>
    <t>气体放电灯泡、灯管</t>
  </si>
  <si>
    <t>electric bulbs</t>
  </si>
  <si>
    <t xml:space="preserve">电灯泡 </t>
  </si>
  <si>
    <t>电灯泡、灯管除气体放电灯泡、灯管除外</t>
  </si>
  <si>
    <t xml:space="preserve">Washing machines, Clothes dryers, Dish washing machines, Cookers, Electric stoves, Electric hot plates, Luminaires, Equipment reproducing sound or images, Appliances for knitting and weaving, Large computer-mainframes, Large printing machines, Large monitoring and control instruments, etc.
Large photovoltaic panels </t>
  </si>
  <si>
    <t xml:space="preserve">Large equipment (any external dimension more than 50 cm) </t>
  </si>
  <si>
    <t>洗衣机，干衣机，洗碗机，炊具，电炉，电热板，灯具，录音/录影设备，针织和编织设备，大型计算机主机，大型打印机，大型监控设备等 。
大型光伏面板</t>
  </si>
  <si>
    <t>大型设备（外部尺寸任何一边超过50厘米）</t>
  </si>
  <si>
    <t>Vacuum cleaners, Carpet sweepers, Appliances for sewing, Luminaires, Ventilation equipment, Irons, Calculators, Clocks and Watches, Toasters, Electric knives, Electric kettles, Microwaves, Electric shavers, Scales, Appliances for hair and body care, Radio sets, Video cameras, Video recorders, Hi-fi equipment, Musical instruments, Equipment reproducing sound or images, Electrical and electronic toys, Sports equipment, Computers for biking, diving, running, rowing, etc., Smoke detectors, Heating regulators, Thermostats, Small Electrical and electronic tools, Small medical devices, Small Monitoring and control instruments, Small Appliances which automatically deliver products, Small equipment with integrated photovoltaic panels, small photovoltaic panels</t>
  </si>
  <si>
    <t>吸尘器，地毯清洁机，缝纫机，灯具，通风设备，熨斗，计算机，钟表，烤面包机，电刀，电热水壶，微波炉，电动剃须刀，体重秤，头发和身体护理用具，录影收音机，摄像头，机，高保真设备，电子乐器，录音/录影设备，电子玩具，电子运动器材，自行车/潜水/跑步/划船计算机等，烟雾探测器，加热调节器，恒温器，小型电动工具，小型医疗设备，小型监控设备，自动交付产品的小型设备，带有集成光伏面板的小型设备
小型光伏面板</t>
  </si>
  <si>
    <t>小型设备（外部尺寸任何一边不超过50厘米）</t>
  </si>
  <si>
    <t xml:space="preserve">Mobile phones, GPS, Pocket calculators, Routers, Personal computers, Printers, Telephones, Keyboard, Mouse, USB-cable, hub router </t>
  </si>
  <si>
    <t>手机，GPS，袖珍计算器，路由器，个人计算机，打印机，电话，键盘，鼠标，USB电缆线，集线器路由器</t>
  </si>
  <si>
    <t>小型IT和电信的设备（外部尺寸均不超过50厘米）</t>
  </si>
  <si>
    <r>
      <rPr>
        <b/>
        <sz val="11"/>
        <color rgb="FFFF0000"/>
        <rFont val="Calibri"/>
        <family val="2"/>
      </rPr>
      <t>*</t>
    </r>
    <r>
      <rPr>
        <sz val="11"/>
        <rFont val="Calibri"/>
        <family val="2"/>
      </rPr>
      <t>Wish</t>
    </r>
    <r>
      <rPr>
        <sz val="11"/>
        <color theme="1"/>
        <rFont val="Calibri"/>
        <family val="2"/>
        <scheme val="minor"/>
      </rPr>
      <t xml:space="preserve"> Merchant ID</t>
    </r>
  </si>
  <si>
    <r>
      <rPr>
        <sz val="11"/>
        <color rgb="FFFF0000"/>
        <rFont val="Calibri"/>
        <family val="2"/>
      </rPr>
      <t>*</t>
    </r>
    <r>
      <rPr>
        <sz val="11"/>
        <color theme="1"/>
        <rFont val="Calibri"/>
        <family val="2"/>
        <scheme val="minor"/>
      </rPr>
      <t>希望商家ID</t>
    </r>
  </si>
  <si>
    <t>Button cells</t>
  </si>
  <si>
    <t>non rechargeable/
nicht aufladbar</t>
  </si>
  <si>
    <t>Silberoxid</t>
  </si>
  <si>
    <t>AgO</t>
  </si>
  <si>
    <t xml:space="preserve">Please fill in your data here/请在这里填写您的数据 </t>
  </si>
  <si>
    <t xml:space="preserve">Weight/Type
单位重量/种类
g/公克 </t>
  </si>
  <si>
    <t xml:space="preserve">Type/
种类 </t>
  </si>
  <si>
    <t>Chemistry/
化学组成</t>
  </si>
  <si>
    <r>
      <t xml:space="preserve">*Batterien über 500 Gramm (g) und 100 Wattstunden (Wh) (unter Umständen auch leichtere) können als Industriebatterien zugeordnet werden. Die endgültige Zuordnung wird durch die Stiftung ear vorgenommen. Bitte senden Sie uns daher für alle Batterien/Akku über 500g/100 Wh: Bildmaterial, Verwendungszweck, Gewicht, Abmessungen, maximale Leistung in Wattstunden (Wh). </t>
    </r>
    <r>
      <rPr>
        <sz val="12"/>
        <color rgb="FFFF0000"/>
        <rFont val="Calibri"/>
        <family val="2"/>
        <scheme val="minor"/>
      </rPr>
      <t xml:space="preserve">Batteries over 500 grams (g) and 100 watt hours (Wh) (possibly also lighter ones) can be classified as industrial batteries. The final allocation is made by the authority </t>
    </r>
    <r>
      <rPr>
        <i/>
        <sz val="12"/>
        <color rgb="FFFF0000"/>
        <rFont val="Calibri"/>
        <family val="2"/>
        <scheme val="minor"/>
      </rPr>
      <t>stiftung ear</t>
    </r>
    <r>
      <rPr>
        <sz val="12"/>
        <color rgb="FFFF0000"/>
        <rFont val="Calibri"/>
        <family val="2"/>
        <scheme val="minor"/>
      </rPr>
      <t>. Please send us therefore for all batteries / rechargeable batteries more than 500 g / 100 Wh: Photo material, description of usage, weight, dimensions, performance in watt hours (Wh).</t>
    </r>
  </si>
  <si>
    <t>System/系统</t>
  </si>
  <si>
    <t>Put on Market in Unit
投放市场总数量</t>
  </si>
  <si>
    <t>Button cell batteries (up to 5 gram) 按钮电池</t>
  </si>
  <si>
    <t xml:space="preserve">rechargeable or non rechargeable/
可充电或不可充电/一次性干电池 </t>
  </si>
  <si>
    <t>All Chemistries/Systems 所有化学/系统</t>
  </si>
  <si>
    <t>Button cell batteries: small, round portable batteries, having a diameter which is greater than its height</t>
  </si>
  <si>
    <t>Put on Market in Kg
投放市场总重量</t>
  </si>
  <si>
    <t>Portable batteries up to 4.000 g 便携式电池高达 4.000 克</t>
  </si>
  <si>
    <t>Brands 品牌</t>
  </si>
  <si>
    <t>Brands sold 
电池品牌</t>
  </si>
  <si>
    <t>Button cell batteries 按钮电池</t>
  </si>
  <si>
    <r>
      <t>Die hier genannten Daten werden für den Bericht gemäß BattG für das genehmigte Rücknahmesystem für Gerätebatterien verwendet.</t>
    </r>
    <r>
      <rPr>
        <sz val="11"/>
        <color rgb="FFFF0000"/>
        <rFont val="Calibri"/>
        <family val="2"/>
        <scheme val="minor"/>
      </rPr>
      <t xml:space="preserve"> The above written data are used for reporting according Battery law by the approved take-back system for portable batteries. </t>
    </r>
  </si>
  <si>
    <r>
      <t xml:space="preserve">Portable batteries: Portable batteries are all-sealed batteries that can be carried by hand. Typical examples include single cell batteries, but also button cell batteries and other batteries built into electrical appliances. </t>
    </r>
    <r>
      <rPr>
        <b/>
        <sz val="12"/>
        <rFont val="Arial"/>
        <family val="2"/>
      </rPr>
      <t>Industrial and automotive batteries are never considered portable batteries</t>
    </r>
    <r>
      <rPr>
        <sz val="12"/>
        <rFont val="Arial"/>
        <family val="2"/>
      </rPr>
      <t>.</t>
    </r>
  </si>
  <si>
    <r>
      <t xml:space="preserve">Der Kunde bestätigt, dass die oben genannten Daten korrekt sind, und ist sich bewusst, dass die Daten im verpflichtenden Jahresreport an das Umweltbundesamt weitergeleitet werden. </t>
    </r>
    <r>
      <rPr>
        <sz val="11"/>
        <color rgb="FFFF0000"/>
        <rFont val="Calibri"/>
        <family val="2"/>
        <scheme val="minor"/>
      </rPr>
      <t xml:space="preserve">The  company confirms that the above figures are correct and the company is aware that the data will be forwarded in the annual obligatory report to the Federal Environmental Authority. </t>
    </r>
  </si>
  <si>
    <t>便携式电池：便携式电池是全密封电池，可手工携带。典型的例子包括单个电池，但也包括纽扣电池和其他电池内置到电器。工业和汽车电池从来不被视为便携式电池。</t>
  </si>
  <si>
    <t xml:space="preserve">纽扣电池：小型圆形便携式电池，直径大于其高度	</t>
  </si>
  <si>
    <t>Date, signature and stamp/Datum, Unterschrift, Firmenstempel</t>
  </si>
  <si>
    <t>Please provide product link on Wish web shop / 请提供Wish网店上的产品链接</t>
  </si>
  <si>
    <r>
      <rPr>
        <sz val="11"/>
        <color rgb="FFFF0000"/>
        <rFont val="Calibri"/>
        <family val="2"/>
        <scheme val="minor"/>
      </rPr>
      <t>*</t>
    </r>
    <r>
      <rPr>
        <sz val="11"/>
        <rFont val="Calibri"/>
        <family val="2"/>
        <scheme val="minor"/>
      </rPr>
      <t>Preferred p</t>
    </r>
    <r>
      <rPr>
        <sz val="11"/>
        <color theme="1"/>
        <rFont val="Calibri"/>
        <family val="2"/>
        <scheme val="minor"/>
      </rPr>
      <t>ayment method: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</si>
</sst>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0"/>
  </numFmts>
  <fonts count="59" x14ac:knownFonts="1">
    <font>
      <sz val="11"/>
      <color theme="1"/>
      <name val="Calibri"/>
      <family val="2"/>
      <scheme val="minor"/>
    </font>
    <font>
      <sz val="10"/>
      <name val="Arial"/>
      <family val="2"/>
    </font>
    <font>
      <sz val="10"/>
      <color theme="1"/>
      <name val="Arial"/>
      <family val="2"/>
    </font>
    <font>
      <u/>
      <sz val="11"/>
      <color theme="10"/>
      <name val="Calibri"/>
      <family val="2"/>
      <scheme val="minor"/>
    </font>
    <font>
      <sz val="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F0000"/>
      <name val="Calibri"/>
      <family val="2"/>
      <scheme val="minor"/>
    </font>
    <font>
      <i/>
      <sz val="11"/>
      <color rgb="FF7F7F7F"/>
      <name val="Calibri"/>
      <family val="2"/>
      <scheme val="minor"/>
    </font>
    <font>
      <b/>
      <sz val="11"/>
      <color rgb="FFFF0000"/>
      <name val="Calibri"/>
      <family val="2"/>
      <scheme val="minor"/>
    </font>
    <font>
      <b/>
      <i/>
      <sz val="11"/>
      <color rgb="FFFF0000"/>
      <name val="Calibri"/>
      <family val="2"/>
      <scheme val="minor"/>
    </font>
    <font>
      <sz val="11"/>
      <name val="Calibri"/>
      <family val="2"/>
      <scheme val="minor"/>
    </font>
    <font>
      <sz val="11"/>
      <color theme="5"/>
      <name val="Calibri"/>
      <family val="2"/>
      <scheme val="minor"/>
    </font>
    <font>
      <b/>
      <vertAlign val="superscript"/>
      <sz val="13"/>
      <color theme="5"/>
      <name val="Calibri"/>
      <family val="2"/>
      <scheme val="minor"/>
    </font>
    <font>
      <b/>
      <sz val="11"/>
      <color theme="1"/>
      <name val="Calibri"/>
      <family val="2"/>
      <scheme val="minor"/>
    </font>
    <font>
      <sz val="11"/>
      <color rgb="FF7F7F7F"/>
      <name val="Calibri"/>
      <family val="2"/>
      <scheme val="minor"/>
    </font>
    <font>
      <u/>
      <sz val="11"/>
      <color theme="0" tint="-0.499984740745262"/>
      <name val="Calibri"/>
      <family val="2"/>
      <scheme val="minor"/>
    </font>
    <font>
      <u/>
      <sz val="11"/>
      <color theme="0" tint="-0.499984740745262"/>
      <name val="Wingdings"/>
      <charset val="2"/>
    </font>
    <font>
      <sz val="11"/>
      <color theme="3"/>
      <name val="Calibri"/>
      <family val="2"/>
      <scheme val="minor"/>
    </font>
    <font>
      <sz val="11"/>
      <color theme="1"/>
      <name val="Calibri"/>
      <family val="2"/>
      <scheme val="minor"/>
    </font>
    <font>
      <i/>
      <sz val="11"/>
      <color theme="1"/>
      <name val="Calibri"/>
      <family val="2"/>
      <scheme val="minor"/>
    </font>
    <font>
      <b/>
      <sz val="10"/>
      <color theme="1"/>
      <name val="Arial"/>
      <family val="2"/>
    </font>
    <font>
      <b/>
      <sz val="10"/>
      <color theme="1"/>
      <name val="Calibri"/>
      <family val="2"/>
      <scheme val="minor"/>
    </font>
    <font>
      <sz val="10"/>
      <color theme="1"/>
      <name val="Calibri"/>
      <family val="2"/>
      <scheme val="minor"/>
    </font>
    <font>
      <b/>
      <sz val="15"/>
      <color rgb="FF404040"/>
      <name val="Calibri"/>
      <family val="2"/>
    </font>
    <font>
      <i/>
      <sz val="16"/>
      <color rgb="FF7F7F7F"/>
      <name val="Calibri"/>
      <family val="2"/>
    </font>
    <font>
      <b/>
      <sz val="13"/>
      <color rgb="FF404040"/>
      <name val="Calibri"/>
      <family val="2"/>
    </font>
    <font>
      <sz val="11"/>
      <color theme="1"/>
      <name val="Calibri"/>
      <family val="2"/>
    </font>
    <font>
      <b/>
      <sz val="11"/>
      <color rgb="FFFF0000"/>
      <name val="Calibri"/>
      <family val="2"/>
    </font>
    <font>
      <sz val="11"/>
      <color rgb="FFFF0000"/>
      <name val="Calibri"/>
      <family val="2"/>
    </font>
    <font>
      <sz val="11"/>
      <color rgb="FF3F3F76"/>
      <name val="Calibri"/>
      <family val="2"/>
    </font>
    <font>
      <b/>
      <sz val="12"/>
      <color rgb="FFFF0000"/>
      <name val="Calibri"/>
      <family val="2"/>
      <scheme val="minor"/>
    </font>
    <font>
      <b/>
      <sz val="10"/>
      <color rgb="FFFF0000"/>
      <name val="Arial"/>
      <family val="2"/>
    </font>
    <font>
      <b/>
      <sz val="14"/>
      <name val="Arial"/>
      <family val="2"/>
    </font>
    <font>
      <b/>
      <u val="double"/>
      <sz val="14"/>
      <color rgb="FFFF0000"/>
      <name val="Arial"/>
      <family val="2"/>
    </font>
    <font>
      <b/>
      <sz val="16"/>
      <color rgb="FFFF0000"/>
      <name val="Arial"/>
      <family val="2"/>
    </font>
    <font>
      <sz val="12"/>
      <name val="Arial"/>
      <family val="2"/>
    </font>
    <font>
      <b/>
      <sz val="12"/>
      <name val="Arial"/>
      <family val="2"/>
    </font>
    <font>
      <b/>
      <sz val="14"/>
      <color theme="1"/>
      <name val="Arial"/>
      <family val="2"/>
    </font>
    <font>
      <b/>
      <i/>
      <sz val="14"/>
      <color theme="1"/>
      <name val="Calibri"/>
      <family val="2"/>
      <scheme val="minor"/>
    </font>
    <font>
      <b/>
      <sz val="11"/>
      <color rgb="FFFF0000"/>
      <name val="Arial"/>
      <family val="2"/>
    </font>
    <font>
      <i/>
      <sz val="10"/>
      <color rgb="FFFF0000"/>
      <name val="Arial"/>
      <family val="2"/>
    </font>
    <font>
      <b/>
      <sz val="10"/>
      <name val="Arial"/>
      <family val="2"/>
    </font>
    <font>
      <b/>
      <sz val="11"/>
      <name val="Arial"/>
      <family val="2"/>
    </font>
    <font>
      <sz val="11"/>
      <name val="Arial"/>
      <family val="2"/>
    </font>
    <font>
      <b/>
      <sz val="16"/>
      <color theme="1"/>
      <name val="Calibri"/>
      <family val="2"/>
      <scheme val="minor"/>
    </font>
    <font>
      <sz val="16"/>
      <color theme="1"/>
      <name val="Calibri"/>
      <family val="2"/>
      <scheme val="minor"/>
    </font>
    <font>
      <vertAlign val="superscript"/>
      <sz val="10"/>
      <name val="Arial"/>
      <family val="2"/>
    </font>
    <font>
      <i/>
      <sz val="11"/>
      <color rgb="FF7F7F7F"/>
      <name val="Calibri"/>
      <family val="2"/>
    </font>
    <font>
      <sz val="11"/>
      <name val="Calibri"/>
      <family val="2"/>
    </font>
    <font>
      <b/>
      <sz val="12"/>
      <color theme="1"/>
      <name val="Arial"/>
      <family val="2"/>
    </font>
    <font>
      <sz val="12"/>
      <color theme="1"/>
      <name val="Arial"/>
      <family val="2"/>
    </font>
    <font>
      <sz val="11"/>
      <color theme="1"/>
      <name val="Arial"/>
      <family val="2"/>
    </font>
    <font>
      <sz val="12"/>
      <color theme="1"/>
      <name val="Calibri"/>
      <family val="2"/>
      <scheme val="minor"/>
    </font>
    <font>
      <sz val="12"/>
      <color rgb="FFFF0000"/>
      <name val="Calibri"/>
      <family val="2"/>
      <scheme val="minor"/>
    </font>
    <font>
      <i/>
      <sz val="12"/>
      <color rgb="FFFF0000"/>
      <name val="Calibri"/>
      <family val="2"/>
      <scheme val="minor"/>
    </font>
    <font>
      <sz val="10"/>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B8CCE4"/>
        <bgColor indexed="64"/>
      </patternFill>
    </fill>
    <fill>
      <patternFill patternType="solid">
        <fgColor theme="0"/>
        <bgColor indexed="64"/>
      </patternFill>
    </fill>
    <fill>
      <patternFill patternType="solid">
        <fgColor rgb="FFF1F8CD"/>
        <bgColor rgb="FF000000"/>
      </patternFill>
    </fill>
    <fill>
      <patternFill patternType="solid">
        <fgColor indexed="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B1C91F"/>
        <bgColor indexed="64"/>
      </patternFill>
    </fill>
    <fill>
      <patternFill patternType="solid">
        <fgColor theme="0" tint="-4.9989318521683403E-2"/>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ck">
        <color rgb="FFB1C91F"/>
      </bottom>
      <diagonal/>
    </border>
    <border>
      <left/>
      <right/>
      <top/>
      <bottom style="thick">
        <color rgb="FFB1C91F"/>
      </bottom>
      <diagonal/>
    </border>
    <border>
      <left/>
      <right style="medium">
        <color indexed="64"/>
      </right>
      <top/>
      <bottom style="thick">
        <color rgb="FFB1C91F"/>
      </bottom>
      <diagonal/>
    </border>
    <border>
      <left style="medium">
        <color indexed="64"/>
      </left>
      <right/>
      <top/>
      <bottom style="thick">
        <color rgb="FFDDEC86"/>
      </bottom>
      <diagonal/>
    </border>
    <border>
      <left/>
      <right/>
      <top/>
      <bottom style="thick">
        <color rgb="FFDDEC86"/>
      </bottom>
      <diagonal/>
    </border>
    <border>
      <left/>
      <right style="medium">
        <color indexed="64"/>
      </right>
      <top/>
      <bottom style="thick">
        <color rgb="FFDDEC86"/>
      </bottom>
      <diagonal/>
    </border>
    <border>
      <left style="thin">
        <color rgb="FF7F7F7F"/>
      </left>
      <right style="medium">
        <color indexed="64"/>
      </right>
      <top style="thin">
        <color rgb="FF7F7F7F"/>
      </top>
      <bottom style="thin">
        <color rgb="FF7F7F7F"/>
      </bottom>
      <diagonal/>
    </border>
    <border>
      <left style="medium">
        <color indexed="64"/>
      </left>
      <right/>
      <top/>
      <bottom style="thick">
        <color theme="4"/>
      </bottom>
      <diagonal/>
    </border>
    <border>
      <left/>
      <right style="medium">
        <color indexed="64"/>
      </right>
      <top/>
      <bottom style="thick">
        <color theme="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top/>
      <bottom style="thick">
        <color indexed="64"/>
      </bottom>
      <diagonal/>
    </border>
    <border>
      <left style="thin">
        <color indexed="64"/>
      </left>
      <right/>
      <top/>
      <bottom style="thin">
        <color indexed="64"/>
      </bottom>
      <diagonal/>
    </border>
  </borders>
  <cellStyleXfs count="11">
    <xf numFmtId="0" fontId="0" fillId="0" borderId="0"/>
    <xf numFmtId="0" fontId="1" fillId="0" borderId="0"/>
    <xf numFmtId="0" fontId="1" fillId="0" borderId="0"/>
    <xf numFmtId="0" fontId="3"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0" applyNumberFormat="0" applyFill="0" applyBorder="0" applyAlignment="0" applyProtection="0"/>
    <xf numFmtId="0" fontId="8" fillId="2" borderId="3" applyNumberFormat="0" applyAlignment="0" applyProtection="0"/>
    <xf numFmtId="0" fontId="10" fillId="0" borderId="0" applyNumberFormat="0" applyFill="0" applyBorder="0" applyAlignment="0" applyProtection="0"/>
    <xf numFmtId="44" fontId="21" fillId="0" borderId="0" applyFont="0" applyFill="0" applyBorder="0" applyAlignment="0" applyProtection="0"/>
    <xf numFmtId="0" fontId="7" fillId="0" borderId="4" applyNumberFormat="0" applyFill="0" applyAlignment="0" applyProtection="0"/>
  </cellStyleXfs>
  <cellXfs count="227">
    <xf numFmtId="0" fontId="0" fillId="0" borderId="0" xfId="0"/>
    <xf numFmtId="0" fontId="2" fillId="0" borderId="0" xfId="0" applyFont="1"/>
    <xf numFmtId="0" fontId="3" fillId="0" borderId="0" xfId="3" applyAlignment="1">
      <alignment horizontal="left"/>
    </xf>
    <xf numFmtId="0" fontId="0" fillId="0" borderId="0" xfId="0" applyAlignment="1">
      <alignment vertical="top" wrapText="1"/>
    </xf>
    <xf numFmtId="0" fontId="3" fillId="0" borderId="0" xfId="3" applyFill="1" applyBorder="1" applyAlignment="1">
      <alignment vertical="top" wrapText="1"/>
    </xf>
    <xf numFmtId="0" fontId="5" fillId="0" borderId="1" xfId="4" applyFill="1" applyAlignment="1">
      <alignment wrapText="1"/>
    </xf>
    <xf numFmtId="0" fontId="5" fillId="0" borderId="1" xfId="4"/>
    <xf numFmtId="49" fontId="6" fillId="0" borderId="2" xfId="5" applyNumberFormat="1" applyFill="1" applyAlignment="1">
      <alignment horizontal="left" wrapText="1"/>
    </xf>
    <xf numFmtId="0" fontId="6" fillId="0" borderId="2" xfId="5"/>
    <xf numFmtId="0" fontId="8" fillId="2" borderId="3" xfId="7" applyAlignment="1" applyProtection="1">
      <protection locked="0"/>
    </xf>
    <xf numFmtId="0" fontId="0" fillId="0" borderId="0" xfId="0" quotePrefix="1"/>
    <xf numFmtId="0" fontId="6" fillId="0" borderId="2" xfId="5" applyFill="1" applyAlignment="1">
      <alignment horizontal="left" wrapText="1"/>
    </xf>
    <xf numFmtId="0" fontId="6" fillId="0" borderId="2" xfId="5" applyFill="1" applyAlignment="1">
      <alignment wrapText="1"/>
    </xf>
    <xf numFmtId="49" fontId="6" fillId="0" borderId="2" xfId="5" applyNumberFormat="1" applyFill="1" applyAlignment="1">
      <alignment wrapText="1"/>
    </xf>
    <xf numFmtId="0" fontId="7" fillId="0" borderId="0" xfId="6"/>
    <xf numFmtId="0" fontId="8" fillId="2" borderId="3" xfId="7" applyAlignment="1" applyProtection="1">
      <alignment horizontal="left"/>
      <protection locked="0"/>
    </xf>
    <xf numFmtId="0" fontId="8" fillId="2" borderId="3" xfId="7" applyAlignment="1" applyProtection="1">
      <alignment horizontal="left" vertical="center" wrapText="1"/>
      <protection locked="0"/>
    </xf>
    <xf numFmtId="49" fontId="8" fillId="2" borderId="3" xfId="7" applyNumberFormat="1" applyAlignment="1" applyProtection="1">
      <alignment horizontal="left"/>
      <protection locked="0"/>
    </xf>
    <xf numFmtId="49" fontId="8" fillId="2" borderId="3" xfId="7" quotePrefix="1" applyNumberFormat="1" applyAlignment="1" applyProtection="1">
      <alignment horizontal="left"/>
      <protection locked="0"/>
    </xf>
    <xf numFmtId="49" fontId="8" fillId="2" borderId="3" xfId="7" applyNumberFormat="1" applyAlignment="1" applyProtection="1">
      <alignment horizontal="left" wrapText="1"/>
      <protection locked="0"/>
    </xf>
    <xf numFmtId="0" fontId="18" fillId="0" borderId="0" xfId="3" applyFont="1" applyFill="1" applyBorder="1" applyAlignment="1">
      <alignment wrapText="1"/>
    </xf>
    <xf numFmtId="0" fontId="16" fillId="0" borderId="0" xfId="0" applyFont="1"/>
    <xf numFmtId="0" fontId="13" fillId="0" borderId="0" xfId="0" applyFont="1"/>
    <xf numFmtId="0" fontId="14" fillId="0" borderId="0" xfId="0" applyFont="1"/>
    <xf numFmtId="0" fontId="17" fillId="0" borderId="0" xfId="8" applyFont="1" applyFill="1" applyBorder="1" applyAlignment="1" applyProtection="1">
      <alignment wrapText="1"/>
    </xf>
    <xf numFmtId="0" fontId="10" fillId="0" borderId="1" xfId="8" applyFill="1" applyBorder="1" applyAlignment="1" applyProtection="1">
      <alignment horizontal="center"/>
    </xf>
    <xf numFmtId="0" fontId="6" fillId="0" borderId="2" xfId="5" applyProtection="1"/>
    <xf numFmtId="0" fontId="10" fillId="0" borderId="1" xfId="8" applyBorder="1" applyAlignment="1" applyProtection="1">
      <alignment horizontal="center"/>
    </xf>
    <xf numFmtId="49" fontId="6" fillId="0" borderId="2" xfId="5" applyNumberFormat="1" applyFill="1" applyAlignment="1" applyProtection="1"/>
    <xf numFmtId="0" fontId="17" fillId="0" borderId="0" xfId="8" applyFont="1" applyFill="1" applyBorder="1" applyAlignment="1">
      <alignment horizontal="left" wrapText="1"/>
    </xf>
    <xf numFmtId="164" fontId="8" fillId="2" borderId="3" xfId="9" applyNumberFormat="1" applyFont="1" applyFill="1" applyBorder="1" applyAlignment="1" applyProtection="1">
      <alignment horizontal="left"/>
      <protection locked="0"/>
    </xf>
    <xf numFmtId="0" fontId="0" fillId="0" borderId="0" xfId="0" applyAlignment="1">
      <alignment wrapText="1"/>
    </xf>
    <xf numFmtId="0" fontId="23" fillId="0" borderId="0" xfId="0" applyFont="1"/>
    <xf numFmtId="0" fontId="24" fillId="3" borderId="0" xfId="0" applyFont="1" applyFill="1" applyAlignment="1">
      <alignment wrapText="1"/>
    </xf>
    <xf numFmtId="0" fontId="25" fillId="0" borderId="0" xfId="0" applyFont="1" applyAlignment="1">
      <alignment wrapText="1"/>
    </xf>
    <xf numFmtId="0" fontId="17" fillId="0" borderId="0" xfId="8" applyFont="1" applyFill="1" applyBorder="1" applyAlignment="1">
      <alignment wrapText="1"/>
    </xf>
    <xf numFmtId="0" fontId="18" fillId="0" borderId="0" xfId="3" applyFont="1" applyFill="1" applyBorder="1" applyAlignment="1">
      <alignment vertical="top" wrapText="1"/>
    </xf>
    <xf numFmtId="49" fontId="6" fillId="0" borderId="2" xfId="5" applyNumberFormat="1" applyFill="1" applyAlignment="1" applyProtection="1">
      <alignment horizontal="left" vertical="center"/>
      <protection locked="0"/>
    </xf>
    <xf numFmtId="0" fontId="6" fillId="0" borderId="2" xfId="5" applyFill="1" applyAlignment="1" applyProtection="1">
      <alignment horizontal="left"/>
      <protection locked="0"/>
    </xf>
    <xf numFmtId="0" fontId="2" fillId="0" borderId="0" xfId="0" applyFont="1" applyAlignment="1" applyProtection="1">
      <alignment horizontal="left"/>
      <protection locked="0"/>
    </xf>
    <xf numFmtId="0" fontId="0" fillId="0" borderId="0" xfId="0" applyProtection="1">
      <protection locked="0"/>
    </xf>
    <xf numFmtId="0" fontId="0" fillId="0" borderId="0" xfId="0" applyAlignment="1" applyProtection="1">
      <alignment horizontal="left"/>
      <protection locked="0"/>
    </xf>
    <xf numFmtId="49" fontId="6" fillId="0" borderId="2" xfId="5" applyNumberFormat="1" applyFill="1" applyAlignment="1" applyProtection="1">
      <alignment horizontal="left" wrapText="1"/>
      <protection locked="0"/>
    </xf>
    <xf numFmtId="0" fontId="0" fillId="0" borderId="5" xfId="0" applyBorder="1"/>
    <xf numFmtId="0" fontId="0" fillId="0" borderId="6" xfId="0" applyBorder="1"/>
    <xf numFmtId="0" fontId="0" fillId="0" borderId="7" xfId="0" applyBorder="1"/>
    <xf numFmtId="0" fontId="0" fillId="4" borderId="0" xfId="0" applyFill="1"/>
    <xf numFmtId="0" fontId="0" fillId="4" borderId="9" xfId="0" applyFill="1" applyBorder="1"/>
    <xf numFmtId="0" fontId="18" fillId="4" borderId="8" xfId="3" applyFont="1" applyFill="1" applyBorder="1" applyAlignment="1">
      <alignment wrapText="1"/>
    </xf>
    <xf numFmtId="0" fontId="17" fillId="4" borderId="0" xfId="8" applyFont="1" applyFill="1" applyBorder="1" applyAlignment="1">
      <alignment horizontal="left" wrapText="1"/>
    </xf>
    <xf numFmtId="0" fontId="18" fillId="4" borderId="9" xfId="3" applyFont="1" applyFill="1" applyBorder="1" applyAlignment="1">
      <alignment wrapText="1"/>
    </xf>
    <xf numFmtId="0" fontId="0" fillId="4" borderId="8" xfId="0" applyFill="1" applyBorder="1"/>
    <xf numFmtId="0" fontId="26" fillId="4" borderId="10" xfId="4" applyFont="1" applyFill="1" applyBorder="1" applyAlignment="1">
      <alignment vertical="center" wrapText="1"/>
    </xf>
    <xf numFmtId="0" fontId="26" fillId="4" borderId="11" xfId="4" applyFont="1" applyFill="1" applyBorder="1" applyAlignment="1">
      <alignment vertical="center"/>
    </xf>
    <xf numFmtId="0" fontId="27" fillId="4" borderId="12" xfId="8" applyFont="1" applyFill="1" applyBorder="1" applyAlignment="1">
      <alignment horizontal="center" vertical="center"/>
    </xf>
    <xf numFmtId="0" fontId="28" fillId="0" borderId="13" xfId="5" applyFont="1" applyFill="1" applyBorder="1" applyAlignment="1">
      <alignment vertical="center"/>
    </xf>
    <xf numFmtId="0" fontId="28" fillId="0" borderId="14" xfId="5" applyFont="1" applyFill="1" applyBorder="1" applyAlignment="1">
      <alignment vertical="center"/>
    </xf>
    <xf numFmtId="0" fontId="28" fillId="0" borderId="15" xfId="5" applyFont="1" applyFill="1" applyBorder="1"/>
    <xf numFmtId="0" fontId="29" fillId="4" borderId="8" xfId="0" applyFont="1" applyFill="1" applyBorder="1" applyAlignment="1">
      <alignment vertical="center"/>
    </xf>
    <xf numFmtId="0" fontId="29" fillId="4" borderId="0" xfId="0" applyFont="1" applyFill="1" applyAlignment="1">
      <alignment vertical="center"/>
    </xf>
    <xf numFmtId="0" fontId="32" fillId="5" borderId="16" xfId="7" applyFont="1" applyFill="1" applyBorder="1" applyAlignment="1" applyProtection="1">
      <alignment horizontal="left"/>
      <protection locked="0"/>
    </xf>
    <xf numFmtId="0" fontId="2" fillId="4" borderId="0" xfId="0" applyFont="1" applyFill="1"/>
    <xf numFmtId="0" fontId="2" fillId="4" borderId="0" xfId="0" applyFont="1" applyFill="1" applyAlignment="1" applyProtection="1">
      <alignment horizontal="center"/>
      <protection locked="0"/>
    </xf>
    <xf numFmtId="49" fontId="1" fillId="4" borderId="0" xfId="1" applyNumberFormat="1" applyFill="1"/>
    <xf numFmtId="0" fontId="2" fillId="0" borderId="0" xfId="0" applyFont="1" applyAlignment="1" applyProtection="1">
      <alignment horizontal="center"/>
      <protection locked="0"/>
    </xf>
    <xf numFmtId="49" fontId="1" fillId="0" borderId="0" xfId="1" applyNumberFormat="1"/>
    <xf numFmtId="0" fontId="34" fillId="4" borderId="8" xfId="0" applyFont="1" applyFill="1" applyBorder="1" applyAlignment="1">
      <alignment horizontal="center" wrapText="1"/>
    </xf>
    <xf numFmtId="0" fontId="34" fillId="4" borderId="0" xfId="0" applyFont="1" applyFill="1" applyAlignment="1">
      <alignment horizontal="center" wrapText="1"/>
    </xf>
    <xf numFmtId="0" fontId="34" fillId="4" borderId="9" xfId="0" applyFont="1" applyFill="1" applyBorder="1" applyAlignment="1">
      <alignment horizontal="center" wrapText="1"/>
    </xf>
    <xf numFmtId="0" fontId="0" fillId="4" borderId="8" xfId="0" applyFill="1" applyBorder="1" applyAlignment="1">
      <alignment horizontal="center"/>
    </xf>
    <xf numFmtId="0" fontId="0" fillId="4" borderId="8" xfId="0" applyFill="1" applyBorder="1" applyAlignment="1">
      <alignment horizontal="left" vertical="center"/>
    </xf>
    <xf numFmtId="0" fontId="35" fillId="7" borderId="19" xfId="0" applyFont="1" applyFill="1" applyBorder="1" applyAlignment="1">
      <alignment horizontal="center" vertical="center" wrapText="1"/>
    </xf>
    <xf numFmtId="0" fontId="35" fillId="7" borderId="20" xfId="0" applyFont="1" applyFill="1" applyBorder="1" applyAlignment="1">
      <alignment horizontal="center" vertical="center" wrapText="1"/>
    </xf>
    <xf numFmtId="0" fontId="35" fillId="7" borderId="21" xfId="0" applyFont="1" applyFill="1" applyBorder="1" applyAlignment="1">
      <alignment horizontal="center" vertical="center" wrapText="1"/>
    </xf>
    <xf numFmtId="49" fontId="38" fillId="4" borderId="22" xfId="0" applyNumberFormat="1" applyFont="1" applyFill="1" applyBorder="1" applyAlignment="1">
      <alignment horizontal="center" vertical="center" wrapText="1"/>
    </xf>
    <xf numFmtId="49" fontId="38" fillId="4" borderId="23" xfId="0" applyNumberFormat="1" applyFont="1" applyFill="1" applyBorder="1" applyAlignment="1">
      <alignment horizontal="center" vertical="center" wrapText="1"/>
    </xf>
    <xf numFmtId="0" fontId="8" fillId="2" borderId="16" xfId="7" applyBorder="1" applyAlignment="1" applyProtection="1">
      <alignment horizontal="center" vertical="center" wrapText="1"/>
      <protection locked="0"/>
    </xf>
    <xf numFmtId="0" fontId="8" fillId="2" borderId="16" xfId="7" applyBorder="1" applyAlignment="1" applyProtection="1">
      <alignment horizontal="center" vertical="center" wrapText="1"/>
    </xf>
    <xf numFmtId="49" fontId="38" fillId="4" borderId="24"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8" fillId="2" borderId="27" xfId="7" applyBorder="1" applyAlignment="1" applyProtection="1">
      <alignment horizontal="center" vertical="center"/>
      <protection locked="0"/>
    </xf>
    <xf numFmtId="0" fontId="8" fillId="2" borderId="28" xfId="7" applyBorder="1" applyAlignment="1" applyProtection="1">
      <alignment horizontal="center" vertical="center" wrapText="1"/>
    </xf>
    <xf numFmtId="0" fontId="0" fillId="4" borderId="6" xfId="0" applyFill="1" applyBorder="1"/>
    <xf numFmtId="0" fontId="0" fillId="4" borderId="29" xfId="0" applyFill="1" applyBorder="1"/>
    <xf numFmtId="0" fontId="40" fillId="7" borderId="30" xfId="0" applyFont="1" applyFill="1" applyBorder="1" applyAlignment="1">
      <alignment horizontal="center" vertical="center" wrapText="1"/>
    </xf>
    <xf numFmtId="0" fontId="35" fillId="7" borderId="31" xfId="0" applyFont="1" applyFill="1" applyBorder="1" applyAlignment="1">
      <alignment horizontal="center" vertical="center" wrapText="1"/>
    </xf>
    <xf numFmtId="0" fontId="8" fillId="2" borderId="16" xfId="7" applyBorder="1" applyAlignment="1" applyProtection="1">
      <alignment horizontal="left" wrapText="1"/>
      <protection locked="0"/>
    </xf>
    <xf numFmtId="0" fontId="8" fillId="2" borderId="32" xfId="7" applyBorder="1" applyAlignment="1" applyProtection="1">
      <alignment horizontal="left" wrapText="1"/>
      <protection locked="0"/>
    </xf>
    <xf numFmtId="0" fontId="8" fillId="2" borderId="33" xfId="7" applyBorder="1" applyAlignment="1" applyProtection="1">
      <alignment horizontal="left" wrapText="1"/>
      <protection locked="0"/>
    </xf>
    <xf numFmtId="0" fontId="8" fillId="2" borderId="34" xfId="7" applyBorder="1" applyAlignment="1" applyProtection="1">
      <alignment horizontal="left" wrapText="1"/>
      <protection locked="0"/>
    </xf>
    <xf numFmtId="0" fontId="8" fillId="2" borderId="28" xfId="7" applyBorder="1" applyProtection="1">
      <protection locked="0"/>
    </xf>
    <xf numFmtId="0" fontId="41" fillId="4" borderId="0" xfId="0" applyFont="1" applyFill="1"/>
    <xf numFmtId="49" fontId="43" fillId="4" borderId="0" xfId="0" applyNumberFormat="1" applyFont="1" applyFill="1" applyAlignment="1">
      <alignment horizontal="left" wrapText="1"/>
    </xf>
    <xf numFmtId="165" fontId="34" fillId="4" borderId="0" xfId="0" applyNumberFormat="1" applyFont="1" applyFill="1" applyAlignment="1">
      <alignment wrapText="1"/>
    </xf>
    <xf numFmtId="165" fontId="34" fillId="4" borderId="0" xfId="0" applyNumberFormat="1" applyFont="1" applyFill="1" applyAlignment="1">
      <alignment horizontal="center" vertical="center" wrapText="1"/>
    </xf>
    <xf numFmtId="165" fontId="44" fillId="4" borderId="0" xfId="0" applyNumberFormat="1" applyFont="1" applyFill="1" applyAlignment="1">
      <alignment wrapText="1"/>
    </xf>
    <xf numFmtId="0" fontId="45" fillId="7" borderId="35" xfId="0" applyFont="1" applyFill="1" applyBorder="1" applyAlignment="1">
      <alignment horizontal="center" vertical="center" wrapText="1"/>
    </xf>
    <xf numFmtId="0" fontId="45" fillId="7" borderId="20" xfId="0" applyFont="1" applyFill="1" applyBorder="1" applyAlignment="1">
      <alignment horizontal="center" vertical="center" wrapText="1"/>
    </xf>
    <xf numFmtId="0" fontId="45" fillId="7" borderId="31" xfId="0" applyFont="1" applyFill="1" applyBorder="1" applyAlignment="1">
      <alignment horizontal="center" vertical="center" wrapText="1"/>
    </xf>
    <xf numFmtId="49" fontId="1" fillId="4" borderId="23" xfId="0" applyNumberFormat="1" applyFont="1" applyFill="1" applyBorder="1" applyAlignment="1">
      <alignment horizontal="center" vertical="center" wrapText="1"/>
    </xf>
    <xf numFmtId="49" fontId="46" fillId="4" borderId="23" xfId="0" applyNumberFormat="1" applyFont="1" applyFill="1" applyBorder="1" applyAlignment="1">
      <alignment horizontal="center" vertical="center" wrapText="1"/>
    </xf>
    <xf numFmtId="0" fontId="8" fillId="2" borderId="3" xfId="7" applyAlignment="1" applyProtection="1">
      <alignment horizontal="left" wrapText="1"/>
      <protection locked="0"/>
    </xf>
    <xf numFmtId="0" fontId="8" fillId="2" borderId="3" xfId="7" applyAlignment="1" applyProtection="1">
      <alignment wrapText="1"/>
      <protection locked="0"/>
    </xf>
    <xf numFmtId="0" fontId="44" fillId="0" borderId="26" xfId="0" applyFont="1" applyBorder="1" applyAlignment="1">
      <alignment horizontal="center" vertical="center"/>
    </xf>
    <xf numFmtId="0" fontId="45" fillId="0" borderId="26" xfId="0" applyFont="1" applyBorder="1" applyAlignment="1">
      <alignment horizontal="center" vertical="center"/>
    </xf>
    <xf numFmtId="0" fontId="8" fillId="2" borderId="3" xfId="7" applyProtection="1">
      <protection locked="0"/>
    </xf>
    <xf numFmtId="0" fontId="16" fillId="7" borderId="20" xfId="0" applyFont="1" applyFill="1" applyBorder="1" applyAlignment="1">
      <alignment horizontal="center" vertical="center" wrapText="1"/>
    </xf>
    <xf numFmtId="0" fontId="0" fillId="0" borderId="36" xfId="0" applyBorder="1"/>
    <xf numFmtId="0" fontId="16" fillId="7" borderId="30" xfId="0" applyFont="1" applyFill="1" applyBorder="1" applyAlignment="1">
      <alignment horizontal="center" vertical="center" wrapText="1"/>
    </xf>
    <xf numFmtId="0" fontId="44" fillId="4" borderId="26" xfId="0" applyFont="1" applyFill="1" applyBorder="1" applyAlignment="1">
      <alignment horizontal="center" vertical="center"/>
    </xf>
    <xf numFmtId="0" fontId="45" fillId="4" borderId="26" xfId="0" applyFont="1" applyFill="1" applyBorder="1" applyAlignment="1">
      <alignment horizontal="center" vertical="center"/>
    </xf>
    <xf numFmtId="0" fontId="0" fillId="4" borderId="36" xfId="0" applyFill="1" applyBorder="1"/>
    <xf numFmtId="0" fontId="47" fillId="8" borderId="0" xfId="0" applyFont="1" applyFill="1"/>
    <xf numFmtId="0" fontId="48" fillId="8" borderId="0" xfId="0" applyFont="1" applyFill="1"/>
    <xf numFmtId="0" fontId="7" fillId="4" borderId="0" xfId="0" applyFont="1" applyFill="1"/>
    <xf numFmtId="0" fontId="44" fillId="4" borderId="0" xfId="0" applyFont="1" applyFill="1"/>
    <xf numFmtId="0" fontId="44" fillId="7" borderId="37" xfId="0" applyFont="1" applyFill="1" applyBorder="1" applyAlignment="1">
      <alignment horizontal="center" vertical="center" wrapText="1"/>
    </xf>
    <xf numFmtId="0" fontId="45" fillId="7" borderId="37" xfId="0" applyFont="1" applyFill="1" applyBorder="1" applyAlignment="1">
      <alignment horizontal="center" vertical="center" wrapText="1"/>
    </xf>
    <xf numFmtId="49" fontId="1" fillId="9" borderId="37" xfId="0" applyNumberFormat="1" applyFont="1" applyFill="1" applyBorder="1" applyAlignment="1">
      <alignment vertical="center" wrapText="1"/>
    </xf>
    <xf numFmtId="49" fontId="1" fillId="10" borderId="37" xfId="0" applyNumberFormat="1" applyFont="1" applyFill="1" applyBorder="1" applyAlignment="1">
      <alignment vertical="center" wrapText="1"/>
    </xf>
    <xf numFmtId="49" fontId="1" fillId="11" borderId="37" xfId="0" applyNumberFormat="1" applyFont="1" applyFill="1" applyBorder="1" applyAlignment="1">
      <alignment vertical="center" wrapText="1"/>
    </xf>
    <xf numFmtId="49" fontId="1" fillId="0" borderId="37" xfId="0" applyNumberFormat="1" applyFont="1" applyBorder="1" applyAlignment="1">
      <alignment vertical="center" wrapText="1"/>
    </xf>
    <xf numFmtId="49" fontId="1" fillId="10" borderId="38" xfId="0" applyNumberFormat="1" applyFont="1" applyFill="1" applyBorder="1" applyAlignment="1">
      <alignment horizontal="left" vertical="center" wrapText="1"/>
    </xf>
    <xf numFmtId="49" fontId="1" fillId="0" borderId="38" xfId="0" applyNumberFormat="1" applyFont="1" applyBorder="1" applyAlignment="1">
      <alignment horizontal="left" vertical="center" wrapText="1"/>
    </xf>
    <xf numFmtId="49" fontId="1" fillId="9" borderId="38" xfId="0" applyNumberFormat="1" applyFont="1" applyFill="1" applyBorder="1" applyAlignment="1">
      <alignment vertical="center" wrapText="1"/>
    </xf>
    <xf numFmtId="49" fontId="1" fillId="11" borderId="38" xfId="0" applyNumberFormat="1" applyFont="1" applyFill="1" applyBorder="1" applyAlignment="1">
      <alignment vertical="center" wrapText="1"/>
    </xf>
    <xf numFmtId="0" fontId="0" fillId="4" borderId="39" xfId="0" applyFill="1" applyBorder="1"/>
    <xf numFmtId="49" fontId="1" fillId="10" borderId="37" xfId="0" applyNumberFormat="1" applyFont="1" applyFill="1" applyBorder="1" applyAlignment="1">
      <alignment horizontal="left" vertical="center" wrapText="1"/>
    </xf>
    <xf numFmtId="49" fontId="1" fillId="4" borderId="37" xfId="0" applyNumberFormat="1" applyFont="1" applyFill="1" applyBorder="1" applyAlignment="1">
      <alignment horizontal="left" vertical="center" wrapText="1"/>
    </xf>
    <xf numFmtId="0" fontId="25" fillId="4" borderId="0" xfId="0" applyFont="1" applyFill="1"/>
    <xf numFmtId="0" fontId="25" fillId="0" borderId="0" xfId="0" applyFont="1"/>
    <xf numFmtId="0" fontId="0" fillId="4" borderId="0" xfId="0" applyFill="1" applyProtection="1">
      <protection locked="0"/>
    </xf>
    <xf numFmtId="0" fontId="0" fillId="4" borderId="0" xfId="0" applyFill="1" applyAlignment="1" applyProtection="1">
      <alignment horizontal="center" wrapText="1"/>
      <protection locked="0"/>
    </xf>
    <xf numFmtId="0" fontId="0" fillId="4" borderId="0" xfId="0" applyFill="1" applyAlignment="1">
      <alignment vertical="center"/>
    </xf>
    <xf numFmtId="0" fontId="45" fillId="4" borderId="37" xfId="2" applyFont="1" applyFill="1" applyBorder="1" applyAlignment="1" applyProtection="1">
      <alignment horizontal="center" vertical="center" wrapText="1"/>
      <protection locked="0"/>
    </xf>
    <xf numFmtId="0" fontId="45" fillId="4" borderId="38" xfId="2" applyFont="1" applyFill="1" applyBorder="1" applyAlignment="1" applyProtection="1">
      <alignment horizontal="center" vertical="center" wrapText="1"/>
      <protection locked="0"/>
    </xf>
    <xf numFmtId="0" fontId="45" fillId="4" borderId="40" xfId="2" applyFont="1" applyFill="1" applyBorder="1" applyAlignment="1" applyProtection="1">
      <alignment horizontal="center" vertical="center" wrapText="1"/>
      <protection locked="0"/>
    </xf>
    <xf numFmtId="0" fontId="45" fillId="4" borderId="41" xfId="2" applyFont="1" applyFill="1" applyBorder="1" applyAlignment="1" applyProtection="1">
      <alignment horizontal="center" vertical="center" wrapText="1"/>
      <protection locked="0"/>
    </xf>
    <xf numFmtId="0" fontId="18" fillId="4" borderId="0" xfId="3" applyFont="1" applyFill="1" applyBorder="1" applyAlignment="1">
      <alignment wrapText="1"/>
    </xf>
    <xf numFmtId="0" fontId="26" fillId="4" borderId="11" xfId="4" applyFont="1" applyFill="1" applyBorder="1" applyAlignment="1">
      <alignment wrapText="1"/>
    </xf>
    <xf numFmtId="0" fontId="26" fillId="4" borderId="11" xfId="4" applyFont="1" applyFill="1" applyBorder="1"/>
    <xf numFmtId="0" fontId="50" fillId="4" borderId="11" xfId="8" applyFont="1" applyFill="1" applyBorder="1" applyAlignment="1">
      <alignment horizontal="center"/>
    </xf>
    <xf numFmtId="0" fontId="45" fillId="0" borderId="37" xfId="2" applyFont="1" applyBorder="1" applyAlignment="1" applyProtection="1">
      <alignment horizontal="center" vertical="center" wrapText="1"/>
      <protection locked="0"/>
    </xf>
    <xf numFmtId="0" fontId="45" fillId="0" borderId="38" xfId="2" applyFont="1" applyBorder="1" applyAlignment="1" applyProtection="1">
      <alignment horizontal="center" vertical="center" wrapText="1"/>
      <protection locked="0"/>
    </xf>
    <xf numFmtId="0" fontId="45" fillId="0" borderId="40" xfId="2" applyFont="1" applyBorder="1" applyAlignment="1" applyProtection="1">
      <alignment horizontal="center" vertical="center" wrapText="1"/>
      <protection locked="0"/>
    </xf>
    <xf numFmtId="0" fontId="45" fillId="0" borderId="41" xfId="2" applyFont="1" applyBorder="1" applyAlignment="1" applyProtection="1">
      <alignment horizontal="center" vertical="center" wrapText="1"/>
      <protection locked="0"/>
    </xf>
    <xf numFmtId="0" fontId="28" fillId="4" borderId="14" xfId="5" applyFont="1" applyFill="1" applyBorder="1"/>
    <xf numFmtId="0" fontId="29" fillId="4" borderId="0" xfId="0" applyFont="1" applyFill="1"/>
    <xf numFmtId="0" fontId="32" fillId="5" borderId="3" xfId="7" applyFont="1" applyFill="1" applyAlignment="1" applyProtection="1">
      <alignment horizontal="left"/>
      <protection locked="0"/>
    </xf>
    <xf numFmtId="0" fontId="25" fillId="0" borderId="37" xfId="0" applyFont="1" applyBorder="1" applyAlignment="1" applyProtection="1">
      <alignment vertical="center" shrinkToFit="1"/>
      <protection locked="0"/>
    </xf>
    <xf numFmtId="0" fontId="1" fillId="0" borderId="37" xfId="2" applyBorder="1" applyAlignment="1" applyProtection="1">
      <alignment vertical="center" shrinkToFit="1"/>
      <protection locked="0"/>
    </xf>
    <xf numFmtId="0" fontId="1" fillId="12" borderId="38" xfId="2" applyFill="1" applyBorder="1" applyAlignment="1" applyProtection="1">
      <alignment horizontal="center" vertical="center" wrapText="1" shrinkToFit="1"/>
      <protection locked="0"/>
    </xf>
    <xf numFmtId="0" fontId="1" fillId="0" borderId="37" xfId="2" applyBorder="1" applyAlignment="1" applyProtection="1">
      <alignment horizontal="center" vertical="center" shrinkToFit="1"/>
      <protection locked="0"/>
    </xf>
    <xf numFmtId="3" fontId="1" fillId="0" borderId="37" xfId="2" applyNumberFormat="1" applyBorder="1" applyAlignment="1" applyProtection="1">
      <alignment horizontal="center" vertical="center" shrinkToFit="1"/>
      <protection locked="0"/>
    </xf>
    <xf numFmtId="1" fontId="25" fillId="0" borderId="37" xfId="0" applyNumberFormat="1" applyFont="1" applyBorder="1" applyAlignment="1" applyProtection="1">
      <alignment horizontal="center" vertical="center" shrinkToFit="1"/>
      <protection locked="0"/>
    </xf>
    <xf numFmtId="0" fontId="25" fillId="0" borderId="37" xfId="0" applyFont="1" applyBorder="1" applyAlignment="1" applyProtection="1">
      <alignment horizontal="center" vertical="center" shrinkToFit="1"/>
      <protection locked="0"/>
    </xf>
    <xf numFmtId="0" fontId="25" fillId="0" borderId="0" xfId="0" applyFont="1" applyProtection="1">
      <protection locked="0"/>
    </xf>
    <xf numFmtId="0" fontId="52" fillId="4" borderId="0" xfId="0" applyFont="1" applyFill="1" applyAlignment="1" applyProtection="1">
      <alignment vertical="top"/>
      <protection locked="0"/>
    </xf>
    <xf numFmtId="0" fontId="53" fillId="4" borderId="0" xfId="0" applyFont="1" applyFill="1" applyAlignment="1" applyProtection="1">
      <alignment horizontal="center" vertical="top" wrapText="1"/>
      <protection locked="0"/>
    </xf>
    <xf numFmtId="0" fontId="25" fillId="4" borderId="0" xfId="0" applyFont="1" applyFill="1" applyProtection="1">
      <protection locked="0"/>
    </xf>
    <xf numFmtId="0" fontId="0" fillId="0" borderId="42" xfId="0" applyBorder="1" applyProtection="1">
      <protection locked="0"/>
    </xf>
    <xf numFmtId="0" fontId="54" fillId="4" borderId="0" xfId="0" applyFont="1" applyFill="1" applyAlignment="1" applyProtection="1">
      <alignment horizontal="center" wrapText="1"/>
      <protection locked="0"/>
    </xf>
    <xf numFmtId="0" fontId="54" fillId="4" borderId="0" xfId="0" applyFont="1" applyFill="1" applyProtection="1">
      <protection locked="0"/>
    </xf>
    <xf numFmtId="0" fontId="6" fillId="4" borderId="2" xfId="5" applyFill="1" applyAlignment="1" applyProtection="1">
      <alignment horizontal="center" vertical="center" wrapText="1"/>
      <protection locked="0"/>
    </xf>
    <xf numFmtId="0" fontId="7" fillId="4" borderId="4" xfId="10" applyFill="1" applyAlignment="1" applyProtection="1">
      <alignment horizontal="center" vertical="center"/>
      <protection locked="0"/>
    </xf>
    <xf numFmtId="0" fontId="0" fillId="4" borderId="0" xfId="0" applyFill="1" applyAlignment="1" applyProtection="1">
      <alignment horizontal="center"/>
      <protection locked="0"/>
    </xf>
    <xf numFmtId="0" fontId="55" fillId="0" borderId="0" xfId="0" applyFont="1" applyProtection="1">
      <protection locked="0"/>
    </xf>
    <xf numFmtId="0" fontId="6" fillId="0" borderId="2" xfId="5" applyAlignment="1" applyProtection="1">
      <alignment horizontal="center" vertical="center" wrapText="1"/>
      <protection locked="0"/>
    </xf>
    <xf numFmtId="0" fontId="55" fillId="4" borderId="0" xfId="0" applyFont="1" applyFill="1" applyProtection="1">
      <protection locked="0"/>
    </xf>
    <xf numFmtId="0" fontId="46" fillId="4" borderId="37" xfId="2" applyFont="1" applyFill="1" applyBorder="1" applyAlignment="1" applyProtection="1">
      <alignment horizontal="center" vertical="center" wrapText="1" shrinkToFit="1"/>
      <protection locked="0"/>
    </xf>
    <xf numFmtId="0" fontId="46" fillId="4" borderId="43" xfId="2" applyFont="1" applyFill="1" applyBorder="1" applyAlignment="1" applyProtection="1">
      <alignment horizontal="center" vertical="center" wrapText="1" shrinkToFit="1"/>
      <protection locked="0"/>
    </xf>
    <xf numFmtId="3" fontId="8" fillId="2" borderId="3" xfId="7" applyNumberFormat="1" applyAlignment="1" applyProtection="1">
      <alignment horizontal="center" vertical="center" shrinkToFit="1"/>
      <protection locked="0"/>
    </xf>
    <xf numFmtId="0" fontId="0" fillId="4" borderId="0" xfId="0" applyFill="1" applyAlignment="1" applyProtection="1">
      <alignment horizontal="left"/>
      <protection locked="0"/>
    </xf>
    <xf numFmtId="0" fontId="38" fillId="4" borderId="0" xfId="0" applyFont="1" applyFill="1" applyAlignment="1" applyProtection="1">
      <alignment horizontal="left" vertical="center" wrapText="1"/>
      <protection locked="0"/>
    </xf>
    <xf numFmtId="0" fontId="58" fillId="4" borderId="0" xfId="0" applyFont="1" applyFill="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58" fillId="0" borderId="0" xfId="0" applyFont="1" applyAlignment="1" applyProtection="1">
      <alignment horizontal="left" vertical="center" wrapText="1"/>
      <protection locked="0"/>
    </xf>
    <xf numFmtId="0" fontId="7" fillId="0" borderId="4" xfId="10" applyAlignment="1" applyProtection="1">
      <alignment horizontal="center" vertical="center"/>
      <protection locked="0"/>
    </xf>
    <xf numFmtId="0" fontId="46" fillId="4" borderId="37" xfId="0" applyFont="1" applyFill="1" applyBorder="1" applyAlignment="1" applyProtection="1">
      <alignment horizontal="center" vertical="center" wrapText="1" shrinkToFit="1"/>
      <protection locked="0"/>
    </xf>
    <xf numFmtId="0" fontId="46" fillId="4" borderId="44" xfId="2" applyFont="1" applyFill="1" applyBorder="1" applyAlignment="1" applyProtection="1">
      <alignment horizontal="center" vertical="center" wrapText="1" shrinkToFit="1"/>
      <protection locked="0"/>
    </xf>
    <xf numFmtId="3" fontId="8" fillId="2" borderId="3" xfId="7" applyNumberFormat="1" applyAlignment="1" applyProtection="1">
      <alignment horizontal="center" vertical="center" wrapText="1" shrinkToFit="1"/>
      <protection locked="0"/>
    </xf>
    <xf numFmtId="0" fontId="46" fillId="4" borderId="38" xfId="2" applyFont="1" applyFill="1" applyBorder="1" applyAlignment="1" applyProtection="1">
      <alignment horizontal="center" vertical="center" wrapText="1" shrinkToFit="1"/>
      <protection locked="0"/>
    </xf>
    <xf numFmtId="0" fontId="25" fillId="4" borderId="42" xfId="0" applyFont="1" applyFill="1" applyBorder="1" applyAlignment="1" applyProtection="1">
      <alignment wrapText="1"/>
      <protection locked="0"/>
    </xf>
    <xf numFmtId="0" fontId="0" fillId="4" borderId="42" xfId="0" applyFill="1" applyBorder="1" applyProtection="1">
      <protection locked="0"/>
    </xf>
    <xf numFmtId="0" fontId="0" fillId="4" borderId="0" xfId="0" applyFill="1" applyAlignment="1" applyProtection="1">
      <alignment horizontal="left" vertical="top"/>
      <protection locked="0"/>
    </xf>
    <xf numFmtId="0" fontId="0" fillId="4" borderId="42" xfId="0" applyFill="1" applyBorder="1" applyAlignment="1" applyProtection="1">
      <alignment wrapText="1"/>
      <protection locked="0"/>
    </xf>
    <xf numFmtId="0" fontId="0" fillId="4" borderId="0" xfId="0" applyFill="1" applyAlignment="1">
      <alignment wrapText="1"/>
    </xf>
    <xf numFmtId="0" fontId="0" fillId="4" borderId="0" xfId="0" applyFill="1" applyAlignment="1" applyProtection="1">
      <alignment horizontal="center" vertical="top" wrapText="1"/>
      <protection locked="0"/>
    </xf>
    <xf numFmtId="0" fontId="0" fillId="4" borderId="46" xfId="0" applyFill="1" applyBorder="1" applyProtection="1">
      <protection locked="0"/>
    </xf>
    <xf numFmtId="0" fontId="0" fillId="4" borderId="39" xfId="0" applyFill="1" applyBorder="1" applyProtection="1">
      <protection locked="0"/>
    </xf>
    <xf numFmtId="0" fontId="0" fillId="0" borderId="0" xfId="0" applyAlignment="1" applyProtection="1">
      <alignment horizontal="center" wrapText="1"/>
      <protection locked="0"/>
    </xf>
    <xf numFmtId="0" fontId="17" fillId="0" borderId="0" xfId="8" applyFont="1" applyFill="1" applyBorder="1" applyAlignment="1">
      <alignment horizontal="left" wrapText="1"/>
    </xf>
    <xf numFmtId="0" fontId="0" fillId="4" borderId="8" xfId="0" applyFill="1" applyBorder="1" applyAlignment="1">
      <alignment horizontal="center" vertical="top"/>
    </xf>
    <xf numFmtId="0" fontId="0" fillId="4" borderId="0" xfId="0" applyFill="1" applyAlignment="1">
      <alignment horizontal="center" vertical="top"/>
    </xf>
    <xf numFmtId="0" fontId="17" fillId="4" borderId="8" xfId="8" applyFont="1" applyFill="1" applyBorder="1" applyAlignment="1">
      <alignment horizontal="left" wrapText="1"/>
    </xf>
    <xf numFmtId="0" fontId="17" fillId="4" borderId="0" xfId="8" applyFont="1" applyFill="1" applyBorder="1" applyAlignment="1">
      <alignment horizontal="left" wrapText="1"/>
    </xf>
    <xf numFmtId="49" fontId="33" fillId="6" borderId="8" xfId="0" applyNumberFormat="1" applyFont="1" applyFill="1" applyBorder="1" applyAlignment="1">
      <alignment horizontal="center" wrapText="1"/>
    </xf>
    <xf numFmtId="49" fontId="11" fillId="6" borderId="0" xfId="0" applyNumberFormat="1" applyFont="1" applyFill="1" applyAlignment="1">
      <alignment horizontal="center" wrapText="1"/>
    </xf>
    <xf numFmtId="49" fontId="11" fillId="6" borderId="9" xfId="0" applyNumberFormat="1" applyFont="1" applyFill="1" applyBorder="1" applyAlignment="1">
      <alignment horizontal="center" wrapText="1"/>
    </xf>
    <xf numFmtId="49" fontId="33" fillId="6" borderId="0" xfId="0" applyNumberFormat="1" applyFont="1" applyFill="1" applyAlignment="1">
      <alignment horizontal="center" wrapText="1"/>
    </xf>
    <xf numFmtId="49" fontId="33" fillId="6" borderId="9" xfId="0" applyNumberFormat="1" applyFont="1" applyFill="1" applyBorder="1" applyAlignment="1">
      <alignment horizontal="center" wrapText="1"/>
    </xf>
    <xf numFmtId="49" fontId="5" fillId="0" borderId="17" xfId="4" applyNumberFormat="1" applyFill="1" applyBorder="1" applyAlignment="1">
      <alignment horizontal="center" wrapText="1"/>
    </xf>
    <xf numFmtId="49" fontId="5" fillId="0" borderId="1" xfId="4" applyNumberFormat="1" applyFill="1" applyAlignment="1">
      <alignment horizontal="center" wrapText="1"/>
    </xf>
    <xf numFmtId="49" fontId="5" fillId="0" borderId="18" xfId="4" applyNumberFormat="1" applyFill="1" applyBorder="1" applyAlignment="1">
      <alignment horizontal="center" wrapText="1"/>
    </xf>
    <xf numFmtId="0" fontId="0" fillId="4" borderId="0" xfId="0" applyFill="1" applyAlignment="1">
      <alignment horizontal="center"/>
    </xf>
    <xf numFmtId="0" fontId="9" fillId="4" borderId="9" xfId="0" applyFont="1" applyFill="1" applyBorder="1" applyAlignment="1">
      <alignment horizontal="center"/>
    </xf>
    <xf numFmtId="0" fontId="20" fillId="4" borderId="0" xfId="0" applyFont="1" applyFill="1" applyAlignment="1">
      <alignment horizontal="left"/>
    </xf>
    <xf numFmtId="49" fontId="34" fillId="4" borderId="0" xfId="0" applyNumberFormat="1" applyFont="1" applyFill="1" applyAlignment="1">
      <alignment horizontal="left" wrapText="1"/>
    </xf>
    <xf numFmtId="49" fontId="42" fillId="4" borderId="0" xfId="0" applyNumberFormat="1" applyFont="1" applyFill="1" applyAlignment="1">
      <alignment horizontal="left" vertical="center" wrapText="1"/>
    </xf>
    <xf numFmtId="0" fontId="0" fillId="4" borderId="0" xfId="0" applyFill="1" applyAlignment="1">
      <alignment horizontal="left" vertical="center" wrapText="1"/>
    </xf>
    <xf numFmtId="0" fontId="9" fillId="4" borderId="0" xfId="0" applyFont="1" applyFill="1" applyAlignment="1" applyProtection="1">
      <alignment horizontal="left" wrapText="1"/>
      <protection locked="0"/>
    </xf>
    <xf numFmtId="0" fontId="0" fillId="4" borderId="42" xfId="0" applyFill="1" applyBorder="1" applyAlignment="1" applyProtection="1">
      <alignment wrapText="1"/>
      <protection locked="0"/>
    </xf>
    <xf numFmtId="0" fontId="0" fillId="4" borderId="0" xfId="0" applyFill="1"/>
    <xf numFmtId="0" fontId="38" fillId="4" borderId="0" xfId="0" applyFont="1" applyFill="1" applyAlignment="1">
      <alignment vertical="center" wrapText="1"/>
    </xf>
    <xf numFmtId="0" fontId="38" fillId="4" borderId="0" xfId="0" applyFont="1" applyFill="1" applyAlignment="1" applyProtection="1">
      <alignment horizontal="left" vertical="center" wrapText="1"/>
      <protection locked="0"/>
    </xf>
    <xf numFmtId="0" fontId="58" fillId="4" borderId="0" xfId="0" applyFont="1" applyFill="1" applyAlignment="1" applyProtection="1">
      <alignment horizontal="left" vertical="center" wrapText="1"/>
      <protection locked="0"/>
    </xf>
    <xf numFmtId="0" fontId="0" fillId="4" borderId="0" xfId="0" applyFill="1" applyAlignment="1">
      <alignment wrapText="1"/>
    </xf>
    <xf numFmtId="0" fontId="0" fillId="4" borderId="0" xfId="0" applyFill="1" applyAlignment="1" applyProtection="1">
      <alignment horizontal="left"/>
      <protection locked="0"/>
    </xf>
    <xf numFmtId="0" fontId="0" fillId="4" borderId="45" xfId="0" applyFill="1" applyBorder="1" applyProtection="1">
      <protection locked="0"/>
    </xf>
    <xf numFmtId="0" fontId="0" fillId="4" borderId="45" xfId="0" applyFill="1" applyBorder="1"/>
    <xf numFmtId="0" fontId="0" fillId="4" borderId="0" xfId="0" applyFill="1" applyAlignment="1" applyProtection="1">
      <alignment horizontal="left" wrapText="1"/>
      <protection locked="0"/>
    </xf>
    <xf numFmtId="0" fontId="55" fillId="0" borderId="42" xfId="0" applyFont="1" applyBorder="1" applyAlignment="1" applyProtection="1">
      <alignment wrapText="1"/>
      <protection locked="0"/>
    </xf>
    <xf numFmtId="0" fontId="55" fillId="0" borderId="0" xfId="0" applyFont="1"/>
    <xf numFmtId="0" fontId="17" fillId="4" borderId="0" xfId="8" applyFont="1" applyFill="1" applyBorder="1" applyAlignment="1">
      <alignment horizontal="left" vertical="center" wrapText="1"/>
    </xf>
    <xf numFmtId="0" fontId="52" fillId="4" borderId="0" xfId="0" applyFont="1" applyFill="1" applyAlignment="1" applyProtection="1">
      <alignment horizontal="center" vertical="top"/>
      <protection locked="0"/>
    </xf>
    <xf numFmtId="0" fontId="5" fillId="0" borderId="1" xfId="4" applyAlignment="1" applyProtection="1">
      <alignment horizontal="center" vertical="center" wrapText="1"/>
      <protection locked="0"/>
    </xf>
  </cellXfs>
  <cellStyles count="11">
    <cellStyle name="Eingabe" xfId="7" builtinId="20" customBuiltin="1"/>
    <cellStyle name="Erklärender Text" xfId="8" builtinId="53"/>
    <cellStyle name="Link" xfId="3" builtinId="8"/>
    <cellStyle name="Normal 2" xfId="1" xr:uid="{00000000-0005-0000-0000-000000000000}"/>
    <cellStyle name="Standard" xfId="0" builtinId="0"/>
    <cellStyle name="Standard 2" xfId="2" xr:uid="{B1F9722D-1505-4722-9933-D5B0B7320F9C}"/>
    <cellStyle name="Überschrift 1" xfId="4" builtinId="16"/>
    <cellStyle name="Überschrift 2" xfId="5" builtinId="17"/>
    <cellStyle name="Überschrift 3" xfId="10" builtinId="18"/>
    <cellStyle name="Überschrift 4" xfId="6" builtinId="19"/>
    <cellStyle name="Währung" xfId="9" builtinId="4"/>
  </cellStyles>
  <dxfs count="0"/>
  <tableStyles count="0" defaultTableStyle="TableStyleMedium9" defaultPivotStyle="PivotStyleLight16"/>
  <colors>
    <mruColors>
      <color rgb="FFB1C9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1897380</xdr:colOff>
          <xdr:row>76</xdr:row>
          <xdr:rowOff>152400</xdr:rowOff>
        </xdr:from>
        <xdr:to>
          <xdr:col>6</xdr:col>
          <xdr:colOff>2171700</xdr:colOff>
          <xdr:row>78</xdr:row>
          <xdr:rowOff>0</xdr:rowOff>
        </xdr:to>
        <xdr:sp macro="" textlink="">
          <xdr:nvSpPr>
            <xdr:cNvPr id="7213" name="Check Box 45" descr="WEEE"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187483</xdr:rowOff>
    </xdr:from>
    <xdr:to>
      <xdr:col>2</xdr:col>
      <xdr:colOff>6692195</xdr:colOff>
      <xdr:row>0</xdr:row>
      <xdr:rowOff>3579093</xdr:rowOff>
    </xdr:to>
    <xdr:grpSp>
      <xdr:nvGrpSpPr>
        <xdr:cNvPr id="12" name="Group 11">
          <a:extLst>
            <a:ext uri="{FF2B5EF4-FFF2-40B4-BE49-F238E27FC236}">
              <a16:creationId xmlns:a16="http://schemas.microsoft.com/office/drawing/2014/main" id="{00000000-0008-0000-0000-00000C000000}"/>
            </a:ext>
          </a:extLst>
        </xdr:cNvPr>
        <xdr:cNvGrpSpPr/>
      </xdr:nvGrpSpPr>
      <xdr:grpSpPr>
        <a:xfrm>
          <a:off x="0" y="187483"/>
          <a:ext cx="13722473" cy="3391610"/>
          <a:chOff x="11207" y="0"/>
          <a:chExt cx="13514294" cy="1775501"/>
        </a:xfrm>
      </xdr:grpSpPr>
      <xdr:sp macro="" textlink="">
        <xdr:nvSpPr>
          <xdr:cNvPr id="3" name="Rectangle 2">
            <a:extLst>
              <a:ext uri="{FF2B5EF4-FFF2-40B4-BE49-F238E27FC236}">
                <a16:creationId xmlns:a16="http://schemas.microsoft.com/office/drawing/2014/main" id="{00000000-0008-0000-0000-000003000000}"/>
              </a:ext>
            </a:extLst>
          </xdr:cNvPr>
          <xdr:cNvSpPr/>
        </xdr:nvSpPr>
        <xdr:spPr>
          <a:xfrm>
            <a:off x="11207" y="0"/>
            <a:ext cx="13514294" cy="1775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br>
              <a:rPr lang="de-DE" sz="1600">
                <a:solidFill>
                  <a:schemeClr val="tx2"/>
                </a:solidFill>
              </a:rPr>
            </a:br>
            <a:r>
              <a:rPr lang="de-DE" sz="1600">
                <a:solidFill>
                  <a:schemeClr val="tx2"/>
                </a:solidFill>
              </a:rPr>
              <a:t>Landbell EPR Compliance Program for Wish Merchants</a:t>
            </a:r>
          </a:p>
          <a:p>
            <a:pPr algn="l"/>
            <a:endParaRPr lang="de-DE" sz="1600" baseline="0">
              <a:solidFill>
                <a:schemeClr val="tx2"/>
              </a:solidFill>
            </a:endParaRPr>
          </a:p>
          <a:p>
            <a:pPr algn="l"/>
            <a:r>
              <a:rPr lang="de-DE" sz="4000" spc="100" baseline="0">
                <a:solidFill>
                  <a:schemeClr val="tx1">
                    <a:lumMod val="50000"/>
                    <a:lumOff val="50000"/>
                  </a:schemeClr>
                </a:solidFill>
              </a:rPr>
              <a:t>ONBOARDING FORM</a:t>
            </a:r>
          </a:p>
          <a:p>
            <a:pPr algn="l"/>
            <a:r>
              <a:rPr lang="de-DE" sz="1400" spc="100" baseline="0">
                <a:solidFill>
                  <a:schemeClr val="tx2"/>
                </a:solidFill>
              </a:rPr>
              <a:t>English-Chinese Version</a:t>
            </a:r>
          </a:p>
          <a:p>
            <a:pPr algn="l"/>
            <a:endParaRPr lang="de-DE" sz="1400" spc="100" baseline="0">
              <a:solidFill>
                <a:schemeClr val="tx2"/>
              </a:solidFill>
            </a:endParaRPr>
          </a:p>
          <a:p>
            <a:pPr algn="l"/>
            <a:r>
              <a:rPr lang="de-DE" sz="1400" spc="0" baseline="0">
                <a:solidFill>
                  <a:schemeClr val="tx2"/>
                </a:solidFill>
              </a:rPr>
              <a:t>We kindly ask you to carefully fill out the following form to allow us performing an efficient and correct assessment of your EPR compliance needs and set up your case.</a:t>
            </a:r>
            <a:br>
              <a:rPr lang="de-DE" sz="1400" spc="0" baseline="0">
                <a:solidFill>
                  <a:schemeClr val="tx2"/>
                </a:solidFill>
              </a:rPr>
            </a:br>
            <a:r>
              <a:rPr lang="de-DE" sz="1400" spc="0" baseline="0">
                <a:solidFill>
                  <a:schemeClr val="tx2"/>
                </a:solidFill>
              </a:rPr>
              <a:t>All data will be processed automatically, therefore please note that only information in the green marked input fields can be considered. </a:t>
            </a:r>
            <a:br>
              <a:rPr lang="de-DE" sz="1400" spc="0" baseline="0">
                <a:solidFill>
                  <a:schemeClr val="tx2"/>
                </a:solidFill>
              </a:rPr>
            </a:br>
            <a:r>
              <a:rPr lang="de-DE" sz="1400" spc="0" baseline="0">
                <a:solidFill>
                  <a:schemeClr val="tx2"/>
                </a:solidFill>
              </a:rPr>
              <a:t>If you would like to send us additional information or have a question, please use email communication.</a:t>
            </a:r>
          </a:p>
          <a:p>
            <a:pPr algn="l"/>
            <a:endParaRPr lang="de-DE" sz="1400" spc="0" baseline="0">
              <a:solidFill>
                <a:schemeClr val="tx2"/>
              </a:solidFill>
            </a:endParaRPr>
          </a:p>
          <a:p>
            <a:r>
              <a:rPr lang="ja-JP" altLang="en-US" sz="1100" baseline="0">
                <a:solidFill>
                  <a:sysClr val="windowText" lastClr="000000"/>
                </a:solidFill>
                <a:effectLst/>
                <a:latin typeface="+mn-lt"/>
                <a:ea typeface="+mn-ea"/>
                <a:cs typeface="+mn-cs"/>
              </a:rPr>
              <a:t>我们恳请您认真填写以下表格，以便我们对您的</a:t>
            </a:r>
            <a:r>
              <a:rPr lang="de-DE" sz="1100" baseline="0">
                <a:solidFill>
                  <a:sysClr val="windowText" lastClr="000000"/>
                </a:solidFill>
                <a:effectLst/>
                <a:latin typeface="+mn-lt"/>
                <a:ea typeface="+mn-ea"/>
                <a:cs typeface="+mn-cs"/>
              </a:rPr>
              <a:t>EPR</a:t>
            </a:r>
            <a:r>
              <a:rPr lang="ja-JP" altLang="en-US" sz="1100" baseline="0">
                <a:solidFill>
                  <a:sysClr val="windowText" lastClr="000000"/>
                </a:solidFill>
                <a:effectLst/>
                <a:latin typeface="+mn-lt"/>
                <a:ea typeface="+mn-ea"/>
                <a:cs typeface="+mn-cs"/>
              </a:rPr>
              <a:t>合规性需求进行有效和正确的评估，并建立您的案例。</a:t>
            </a:r>
            <a:br>
              <a:rPr lang="de-DE" sz="1100" baseline="0">
                <a:solidFill>
                  <a:sysClr val="windowText" lastClr="000000"/>
                </a:solidFill>
                <a:effectLst/>
                <a:latin typeface="+mn-lt"/>
                <a:ea typeface="+mn-ea"/>
                <a:cs typeface="+mn-cs"/>
              </a:rPr>
            </a:br>
            <a:r>
              <a:rPr lang="ja-JP" altLang="en-US" sz="1100" baseline="0">
                <a:solidFill>
                  <a:sysClr val="windowText" lastClr="000000"/>
                </a:solidFill>
                <a:effectLst/>
                <a:latin typeface="+mn-lt"/>
                <a:ea typeface="+mn-ea"/>
                <a:cs typeface="+mn-cs"/>
              </a:rPr>
              <a:t>所有数据</a:t>
            </a:r>
            <a:r>
              <a:rPr lang="zh-CN" altLang="en-US" sz="1100" baseline="0">
                <a:solidFill>
                  <a:sysClr val="windowText" lastClr="000000"/>
                </a:solidFill>
                <a:effectLst/>
                <a:latin typeface="+mn-lt"/>
                <a:ea typeface="+mn-ea"/>
                <a:cs typeface="+mn-cs"/>
              </a:rPr>
              <a:t>将</a:t>
            </a:r>
            <a:r>
              <a:rPr lang="ja-JP" altLang="en-US" sz="1100" baseline="0">
                <a:solidFill>
                  <a:sysClr val="windowText" lastClr="000000"/>
                </a:solidFill>
                <a:effectLst/>
                <a:latin typeface="+mn-lt"/>
                <a:ea typeface="+mn-ea"/>
                <a:cs typeface="+mn-cs"/>
              </a:rPr>
              <a:t>被自动处理，因此请注意，只有绿色标记的输入区域的信息才会被考虑。</a:t>
            </a:r>
            <a:br>
              <a:rPr lang="de-DE" sz="1100" baseline="0">
                <a:solidFill>
                  <a:sysClr val="windowText" lastClr="000000"/>
                </a:solidFill>
                <a:effectLst/>
                <a:latin typeface="+mn-lt"/>
                <a:ea typeface="+mn-ea"/>
                <a:cs typeface="+mn-cs"/>
              </a:rPr>
            </a:br>
            <a:r>
              <a:rPr lang="ja-JP" altLang="en-US" sz="1100" baseline="0">
                <a:solidFill>
                  <a:sysClr val="windowText" lastClr="000000"/>
                </a:solidFill>
                <a:effectLst/>
                <a:latin typeface="+mn-lt"/>
                <a:ea typeface="+mn-ea"/>
                <a:cs typeface="+mn-cs"/>
              </a:rPr>
              <a:t>如果您想给我们发送额外的信息或有问题，请使用电子邮件沟通。</a:t>
            </a:r>
            <a:endParaRPr lang="en-US" sz="1200">
              <a:solidFill>
                <a:sysClr val="windowText" lastClr="000000"/>
              </a:solidFill>
              <a:effectLst/>
            </a:endParaRPr>
          </a:p>
        </xdr:txBody>
      </xdr:sp>
      <xdr:pic>
        <xdr:nvPicPr>
          <xdr:cNvPr id="43" name="Grafik 1">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127765" y="102832"/>
            <a:ext cx="2297539" cy="178453"/>
          </a:xfrm>
          <a:prstGeom prst="rect">
            <a:avLst/>
          </a:prstGeom>
          <a:ln>
            <a:noFill/>
          </a:ln>
          <a:extLst>
            <a:ext uri="{53640926-AAD7-44D8-BBD7-CCE9431645EC}">
              <a14:shadowObscured xmlns:a14="http://schemas.microsoft.com/office/drawing/2010/main"/>
            </a:ext>
          </a:extLst>
        </xdr:spPr>
      </xdr:pic>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flipV="1">
            <a:off x="53956" y="298387"/>
            <a:ext cx="4852147" cy="22411"/>
          </a:xfrm>
          <a:prstGeom prst="line">
            <a:avLst/>
          </a:prstGeo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3238500</xdr:colOff>
      <xdr:row>4</xdr:row>
      <xdr:rowOff>78441</xdr:rowOff>
    </xdr:from>
    <xdr:to>
      <xdr:col>2</xdr:col>
      <xdr:colOff>3933265</xdr:colOff>
      <xdr:row>4</xdr:row>
      <xdr:rowOff>437029</xdr:rowOff>
    </xdr:to>
    <xdr:sp macro="" textlink="">
      <xdr:nvSpPr>
        <xdr:cNvPr id="8" name="Arrow: Down 7">
          <a:extLst>
            <a:ext uri="{FF2B5EF4-FFF2-40B4-BE49-F238E27FC236}">
              <a16:creationId xmlns:a16="http://schemas.microsoft.com/office/drawing/2014/main" id="{00000000-0008-0000-0000-000008000000}"/>
            </a:ext>
          </a:extLst>
        </xdr:cNvPr>
        <xdr:cNvSpPr/>
      </xdr:nvSpPr>
      <xdr:spPr>
        <a:xfrm>
          <a:off x="9188824" y="3160059"/>
          <a:ext cx="694765" cy="358588"/>
        </a:xfrm>
        <a:prstGeom prst="down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de-DE" sz="1100" dirty="0" err="1"/>
        </a:p>
      </xdr:txBody>
    </xdr:sp>
    <xdr:clientData/>
  </xdr:twoCellAnchor>
  <xdr:twoCellAnchor>
    <xdr:from>
      <xdr:col>0</xdr:col>
      <xdr:colOff>12828</xdr:colOff>
      <xdr:row>88</xdr:row>
      <xdr:rowOff>224494</xdr:rowOff>
    </xdr:from>
    <xdr:to>
      <xdr:col>1</xdr:col>
      <xdr:colOff>2971181</xdr:colOff>
      <xdr:row>103</xdr:row>
      <xdr:rowOff>18154</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12828" y="24495605"/>
          <a:ext cx="6364262" cy="262871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de-DE" sz="1100" b="0" i="1" u="none" strike="noStrike">
              <a:solidFill>
                <a:schemeClr val="accent2"/>
              </a:solidFill>
              <a:effectLst/>
              <a:latin typeface="+mn-lt"/>
              <a:ea typeface="+mn-ea"/>
              <a:cs typeface="+mn-cs"/>
            </a:rPr>
            <a:t>*</a:t>
          </a:r>
          <a:r>
            <a:rPr lang="de-DE" sz="1100" b="0" i="1" u="none" strike="noStrike">
              <a:solidFill>
                <a:schemeClr val="tx1"/>
              </a:solidFill>
              <a:effectLst/>
              <a:latin typeface="+mn-lt"/>
              <a:ea typeface="+mn-ea"/>
              <a:cs typeface="+mn-cs"/>
            </a:rPr>
            <a:t>mandatory information</a:t>
          </a:r>
          <a:r>
            <a:rPr lang="de-DE" sz="1100">
              <a:solidFill>
                <a:schemeClr val="tx1"/>
              </a:solidFill>
            </a:rPr>
            <a:t> </a:t>
          </a:r>
          <a:r>
            <a:rPr lang="ja-JP" altLang="de-DE" sz="1100">
              <a:solidFill>
                <a:schemeClr val="tx1"/>
              </a:solidFill>
            </a:rPr>
            <a:t> </a:t>
          </a:r>
          <a:endParaRPr lang="de-DE" altLang="ja-JP" sz="1100">
            <a:solidFill>
              <a:schemeClr val="tx1"/>
            </a:solidFill>
          </a:endParaRPr>
        </a:p>
        <a:p>
          <a:pPr algn="l"/>
          <a:endParaRPr lang="de-DE" sz="1100" b="1" i="0" u="none" strike="noStrike" baseline="30000">
            <a:solidFill>
              <a:schemeClr val="accent2"/>
            </a:solidFill>
            <a:effectLst/>
            <a:latin typeface="Calibri" panose="020F0502020204030204" pitchFamily="34" charset="0"/>
            <a:sym typeface="Webdings" panose="05030102010509060703" pitchFamily="18" charset="2"/>
          </a:endParaRPr>
        </a:p>
        <a:p>
          <a:pPr algn="l"/>
          <a:r>
            <a:rPr lang="de-DE" sz="1100" b="1" i="0" u="none" strike="noStrike" baseline="30000">
              <a:solidFill>
                <a:schemeClr val="accent2"/>
              </a:solidFill>
              <a:effectLst/>
              <a:latin typeface="Calibri" panose="020F0502020204030204" pitchFamily="34" charset="0"/>
              <a:sym typeface="Webdings" panose="05030102010509060703" pitchFamily="18" charset="2"/>
            </a:rPr>
            <a:t>1 </a:t>
          </a:r>
          <a:r>
            <a:rPr lang="de-DE" sz="1100" b="1" i="0" u="none" strike="noStrike">
              <a:solidFill>
                <a:srgbClr val="000000"/>
              </a:solidFill>
              <a:effectLst/>
              <a:latin typeface="Calibri" panose="020F0502020204030204" pitchFamily="34" charset="0"/>
              <a:sym typeface="Webdings" panose="05030102010509060703" pitchFamily="18" charset="2"/>
            </a:rPr>
            <a:t> </a:t>
          </a:r>
          <a:r>
            <a:rPr lang="de-DE" sz="1100" b="0" i="1" u="none" strike="noStrike">
              <a:solidFill>
                <a:srgbClr val="000000"/>
              </a:solidFill>
              <a:effectLst/>
              <a:latin typeface="Calibri" panose="020F0502020204030204" pitchFamily="34" charset="0"/>
              <a:sym typeface="Webdings" panose="05030102010509060703" pitchFamily="18" charset="2"/>
            </a:rPr>
            <a:t>Signing informations:</a:t>
          </a:r>
          <a:br>
            <a:rPr lang="de-DE" sz="1100" b="0" i="1" u="none" strike="noStrike">
              <a:solidFill>
                <a:srgbClr val="000000"/>
              </a:solidFill>
              <a:effectLst/>
              <a:latin typeface="Calibri" panose="020F0502020204030204" pitchFamily="34" charset="0"/>
              <a:sym typeface="Webdings" panose="05030102010509060703" pitchFamily="18" charset="2"/>
            </a:rPr>
          </a:br>
          <a:r>
            <a:rPr lang="de-DE" sz="1100" b="0" i="1" u="none" strike="noStrike">
              <a:solidFill>
                <a:srgbClr val="000000"/>
              </a:solidFill>
              <a:effectLst/>
              <a:latin typeface="Calibri" panose="020F0502020204030204" pitchFamily="34" charset="0"/>
            </a:rPr>
            <a:t>Power of attorney will be sent by email. Signed version to be returned</a:t>
          </a:r>
          <a:r>
            <a:rPr lang="de-DE" sz="1100" b="0" i="1" u="none" strike="noStrike" baseline="0">
              <a:solidFill>
                <a:srgbClr val="000000"/>
              </a:solidFill>
              <a:effectLst/>
              <a:latin typeface="Calibri" panose="020F0502020204030204" pitchFamily="34" charset="0"/>
            </a:rPr>
            <a:t> by email</a:t>
          </a:r>
          <a:r>
            <a:rPr lang="de-DE" sz="1100" b="0" i="1" u="none" strike="noStrike">
              <a:solidFill>
                <a:srgbClr val="000000"/>
              </a:solidFill>
              <a:effectLst/>
              <a:latin typeface="Calibri" panose="020F0502020204030204" pitchFamily="34" charset="0"/>
            </a:rPr>
            <a:t>.</a:t>
          </a:r>
          <a:r>
            <a:rPr lang="de-DE" sz="1100" i="1"/>
            <a:t> </a:t>
          </a:r>
        </a:p>
        <a:p>
          <a:pPr algn="l"/>
          <a:r>
            <a:rPr lang="de-DE" sz="1100" b="0" i="1" u="none" strike="noStrike">
              <a:solidFill>
                <a:srgbClr val="000000"/>
              </a:solidFill>
              <a:effectLst/>
              <a:latin typeface="Calibri" panose="020F0502020204030204" pitchFamily="34" charset="0"/>
            </a:rPr>
            <a:t>The power of attorney must be stamped and signed by hand. No digital signature.</a:t>
          </a:r>
          <a:r>
            <a:rPr lang="de-DE" sz="1100" i="1"/>
            <a:t> </a:t>
          </a:r>
        </a:p>
        <a:p>
          <a:pPr algn="l"/>
          <a:r>
            <a:rPr lang="de-DE" sz="1100" b="0" i="1" u="none" strike="noStrike">
              <a:solidFill>
                <a:srgbClr val="000000"/>
              </a:solidFill>
              <a:effectLst/>
              <a:latin typeface="Calibri" panose="020F0502020204030204" pitchFamily="34" charset="0"/>
            </a:rPr>
            <a:t>Please make sure that all powers of attorney are signed</a:t>
          </a:r>
          <a:r>
            <a:rPr lang="de-DE" sz="1100" b="0" i="1" u="none" strike="noStrike">
              <a:solidFill>
                <a:sysClr val="windowText" lastClr="000000"/>
              </a:solidFill>
              <a:effectLst/>
              <a:latin typeface="+mn-lt"/>
            </a:rPr>
            <a:t>.</a:t>
          </a:r>
          <a:endParaRPr lang="de-DE" sz="1100" i="1">
            <a:solidFill>
              <a:sysClr val="windowText" lastClr="000000"/>
            </a:solidFill>
          </a:endParaRPr>
        </a:p>
        <a:p>
          <a:pPr algn="l"/>
          <a:r>
            <a:rPr lang="de-DE" sz="1100" b="0" i="1" u="none" strike="noStrike">
              <a:solidFill>
                <a:srgbClr val="000000"/>
              </a:solidFill>
              <a:effectLst/>
              <a:latin typeface="Calibri" panose="020F0502020204030204" pitchFamily="34" charset="0"/>
            </a:rPr>
            <a:t>Please provide the following documents (non-german</a:t>
          </a:r>
          <a:r>
            <a:rPr lang="de-DE" sz="1100" b="0" i="1" u="none" strike="noStrike" baseline="0">
              <a:solidFill>
                <a:srgbClr val="000000"/>
              </a:solidFill>
              <a:effectLst/>
              <a:latin typeface="Calibri" panose="020F0502020204030204" pitchFamily="34" charset="0"/>
            </a:rPr>
            <a:t> customers </a:t>
          </a:r>
          <a:r>
            <a:rPr lang="de-DE" sz="1100" b="0" i="1" u="none" strike="noStrike">
              <a:solidFill>
                <a:srgbClr val="000000"/>
              </a:solidFill>
              <a:effectLst/>
              <a:latin typeface="Calibri" panose="020F0502020204030204" pitchFamily="34" charset="0"/>
            </a:rPr>
            <a:t>only):</a:t>
          </a:r>
          <a:r>
            <a:rPr lang="de-DE" sz="1100" i="1"/>
            <a:t> </a:t>
          </a:r>
          <a:r>
            <a:rPr lang="de-DE" sz="1100" b="0" i="1" u="none" strike="noStrike">
              <a:solidFill>
                <a:srgbClr val="000000"/>
              </a:solidFill>
              <a:effectLst/>
              <a:latin typeface="Calibri" panose="020F0502020204030204" pitchFamily="34" charset="0"/>
            </a:rPr>
            <a:t>copy of Company Registration Certificate in English (with company stamp)</a:t>
          </a:r>
          <a:r>
            <a:rPr lang="de-DE" sz="1100" i="1"/>
            <a:t> </a:t>
          </a:r>
          <a:endParaRPr lang="de-DE" sz="1100" i="1" dirty="0" err="1"/>
        </a:p>
      </xdr:txBody>
    </xdr:sp>
    <xdr:clientData/>
  </xdr:twoCellAnchor>
  <xdr:twoCellAnchor>
    <xdr:from>
      <xdr:col>2</xdr:col>
      <xdr:colOff>4035</xdr:colOff>
      <xdr:row>88</xdr:row>
      <xdr:rowOff>231218</xdr:rowOff>
    </xdr:from>
    <xdr:to>
      <xdr:col>3</xdr:col>
      <xdr:colOff>3746</xdr:colOff>
      <xdr:row>103</xdr:row>
      <xdr:rowOff>29359</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6910629" y="26499712"/>
          <a:ext cx="6864948" cy="264487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endParaRPr lang="de-DE" sz="1100" b="0" i="1">
            <a:solidFill>
              <a:schemeClr val="accent2"/>
            </a:solidFill>
            <a:effectLst/>
            <a:latin typeface="+mn-lt"/>
            <a:ea typeface="+mn-ea"/>
            <a:cs typeface="+mn-cs"/>
          </a:endParaRPr>
        </a:p>
        <a:p>
          <a:pPr algn="l"/>
          <a:endParaRPr lang="de-DE" sz="1100" b="0" i="1">
            <a:solidFill>
              <a:schemeClr val="accent2"/>
            </a:solidFill>
            <a:effectLst/>
            <a:latin typeface="+mn-lt"/>
            <a:ea typeface="+mn-ea"/>
            <a:cs typeface="+mn-cs"/>
          </a:endParaRPr>
        </a:p>
        <a:p>
          <a:pPr algn="l"/>
          <a:endParaRPr lang="de-DE" sz="1100" b="0" i="1">
            <a:solidFill>
              <a:sysClr val="windowText" lastClr="000000"/>
            </a:solidFill>
            <a:effectLst/>
            <a:latin typeface="+mn-lt"/>
            <a:ea typeface="+mn-ea"/>
            <a:cs typeface="+mn-cs"/>
          </a:endParaRPr>
        </a:p>
        <a:p>
          <a:r>
            <a:rPr lang="de-DE" sz="1100" b="0" i="1">
              <a:solidFill>
                <a:srgbClr val="FF0000"/>
              </a:solidFill>
              <a:effectLst/>
              <a:latin typeface="+mn-lt"/>
              <a:ea typeface="+mn-ea"/>
              <a:cs typeface="+mn-cs"/>
            </a:rPr>
            <a:t>*</a:t>
          </a:r>
          <a:r>
            <a:rPr lang="ja-JP" altLang="en-US" sz="1100" b="0" i="1">
              <a:solidFill>
                <a:sysClr val="windowText" lastClr="000000"/>
              </a:solidFill>
              <a:effectLst/>
              <a:latin typeface="+mn-lt"/>
              <a:ea typeface="+mn-ea"/>
              <a:cs typeface="+mn-cs"/>
            </a:rPr>
            <a:t>必填信息</a:t>
          </a:r>
          <a:endParaRPr lang="en-US">
            <a:solidFill>
              <a:sysClr val="windowText" lastClr="000000"/>
            </a:solidFill>
            <a:effectLst/>
          </a:endParaRPr>
        </a:p>
        <a:p>
          <a:r>
            <a:rPr lang="de-DE" sz="1100" b="1" i="1" baseline="30000">
              <a:solidFill>
                <a:srgbClr val="FF0000"/>
              </a:solidFill>
              <a:effectLst/>
              <a:latin typeface="+mn-lt"/>
              <a:ea typeface="+mn-ea"/>
              <a:cs typeface="+mn-cs"/>
            </a:rPr>
            <a:t>1</a:t>
          </a:r>
          <a:r>
            <a:rPr lang="de-DE" sz="1100" b="1" i="1" baseline="30000">
              <a:solidFill>
                <a:sysClr val="windowText" lastClr="000000"/>
              </a:solidFill>
              <a:effectLst/>
              <a:latin typeface="+mn-lt"/>
              <a:ea typeface="+mn-ea"/>
              <a:cs typeface="+mn-cs"/>
            </a:rPr>
            <a:t> </a:t>
          </a:r>
          <a:r>
            <a:rPr lang="de-DE" sz="1100" b="1" i="1">
              <a:solidFill>
                <a:sysClr val="windowText" lastClr="000000"/>
              </a:solidFill>
              <a:effectLst/>
              <a:latin typeface="+mn-lt"/>
              <a:ea typeface="+mn-ea"/>
              <a:cs typeface="+mn-cs"/>
            </a:rPr>
            <a:t>  </a:t>
          </a:r>
          <a:r>
            <a:rPr lang="ja-JP" altLang="en-US" sz="1100" b="0" i="1">
              <a:solidFill>
                <a:sysClr val="windowText" lastClr="000000"/>
              </a:solidFill>
              <a:effectLst/>
              <a:latin typeface="+mn-lt"/>
              <a:ea typeface="+mn-ea"/>
              <a:cs typeface="+mn-cs"/>
            </a:rPr>
            <a:t>签署信息</a:t>
          </a:r>
          <a:r>
            <a:rPr lang="de-DE" sz="1100" b="0" i="1">
              <a:solidFill>
                <a:sysClr val="windowText" lastClr="000000"/>
              </a:solidFill>
              <a:effectLst/>
              <a:latin typeface="+mn-lt"/>
              <a:ea typeface="+mn-ea"/>
              <a:cs typeface="+mn-cs"/>
            </a:rPr>
            <a:t>:</a:t>
          </a:r>
          <a:br>
            <a:rPr lang="de-DE" sz="1100" b="0" i="1">
              <a:solidFill>
                <a:sysClr val="windowText" lastClr="000000"/>
              </a:solidFill>
              <a:effectLst/>
              <a:latin typeface="+mn-lt"/>
              <a:ea typeface="+mn-ea"/>
              <a:cs typeface="+mn-cs"/>
            </a:rPr>
          </a:br>
          <a:r>
            <a:rPr lang="ja-JP" altLang="en-US" sz="1100" b="0" i="1">
              <a:solidFill>
                <a:sysClr val="windowText" lastClr="000000"/>
              </a:solidFill>
              <a:effectLst/>
              <a:latin typeface="+mn-lt"/>
              <a:ea typeface="+mn-ea"/>
              <a:cs typeface="+mn-cs"/>
            </a:rPr>
            <a:t>合同签署方式</a:t>
          </a:r>
          <a:endParaRPr lang="en-US">
            <a:solidFill>
              <a:sysClr val="windowText" lastClr="000000"/>
            </a:solidFill>
            <a:effectLst/>
          </a:endParaRPr>
        </a:p>
        <a:p>
          <a:r>
            <a:rPr lang="ja-JP" altLang="en-US" sz="1100" b="0" i="1">
              <a:solidFill>
                <a:sysClr val="windowText" lastClr="000000"/>
              </a:solidFill>
              <a:effectLst/>
              <a:latin typeface="+mn-lt"/>
              <a:ea typeface="+mn-ea"/>
              <a:cs typeface="+mn-cs"/>
            </a:rPr>
            <a:t>授权书必须盖章并亲笔签名。 不可电子签名。 </a:t>
          </a:r>
          <a:br>
            <a:rPr lang="de-DE" sz="1100" b="0" i="1">
              <a:solidFill>
                <a:sysClr val="windowText" lastClr="000000"/>
              </a:solidFill>
              <a:effectLst/>
              <a:latin typeface="+mn-lt"/>
              <a:ea typeface="+mn-ea"/>
              <a:cs typeface="+mn-cs"/>
            </a:rPr>
          </a:br>
          <a:r>
            <a:rPr lang="ja-JP" altLang="en-US" sz="1100" b="0" i="1">
              <a:solidFill>
                <a:sysClr val="windowText" lastClr="000000"/>
              </a:solidFill>
              <a:effectLst/>
              <a:latin typeface="+mn-lt"/>
              <a:ea typeface="+mn-ea"/>
              <a:cs typeface="+mn-cs"/>
            </a:rPr>
            <a:t>请确保所有授权书均已签署 请提供中文及英文翻译的</a:t>
          </a:r>
          <a:r>
            <a:rPr lang="de-DE" sz="1100" b="0" i="1">
              <a:solidFill>
                <a:sysClr val="windowText" lastClr="000000"/>
              </a:solidFill>
              <a:effectLst/>
              <a:latin typeface="+mn-lt"/>
              <a:ea typeface="+mn-ea"/>
              <a:cs typeface="+mn-cs"/>
            </a:rPr>
            <a:t>《</a:t>
          </a:r>
          <a:r>
            <a:rPr lang="ja-JP" altLang="en-US" sz="1100" b="0" i="1">
              <a:solidFill>
                <a:sysClr val="windowText" lastClr="000000"/>
              </a:solidFill>
              <a:effectLst/>
              <a:latin typeface="+mn-lt"/>
              <a:ea typeface="+mn-ea"/>
              <a:cs typeface="+mn-cs"/>
            </a:rPr>
            <a:t>公司注册证书</a:t>
          </a:r>
          <a:r>
            <a:rPr lang="de-DE" sz="1100" b="0" i="1">
              <a:solidFill>
                <a:sysClr val="windowText" lastClr="000000"/>
              </a:solidFill>
              <a:effectLst/>
              <a:latin typeface="+mn-lt"/>
              <a:ea typeface="+mn-ea"/>
              <a:cs typeface="+mn-cs"/>
            </a:rPr>
            <a:t>》</a:t>
          </a:r>
          <a:r>
            <a:rPr lang="ja-JP" altLang="en-US" sz="1100" b="0" i="1">
              <a:solidFill>
                <a:sysClr val="windowText" lastClr="000000"/>
              </a:solidFill>
              <a:effectLst/>
              <a:latin typeface="+mn-lt"/>
              <a:ea typeface="+mn-ea"/>
              <a:cs typeface="+mn-cs"/>
            </a:rPr>
            <a:t>复印件 （有公司印章） </a:t>
          </a:r>
          <a:endParaRPr lang="en-US">
            <a:solidFill>
              <a:sysClr val="windowText" lastClr="000000"/>
            </a:solidFill>
            <a:effectLst/>
          </a:endParaRPr>
        </a:p>
        <a:p>
          <a:pPr algn="l"/>
          <a:endParaRPr lang="de-DE" sz="1100" i="1" dirty="0" err="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859144</xdr:colOff>
      <xdr:row>12</xdr:row>
      <xdr:rowOff>10584</xdr:rowOff>
    </xdr:from>
    <xdr:to>
      <xdr:col>2</xdr:col>
      <xdr:colOff>1568228</xdr:colOff>
      <xdr:row>14</xdr:row>
      <xdr:rowOff>116417</xdr:rowOff>
    </xdr:to>
    <xdr:sp macro="" textlink="">
      <xdr:nvSpPr>
        <xdr:cNvPr id="2" name="Pfeil nach unten 2">
          <a:extLst>
            <a:ext uri="{FF2B5EF4-FFF2-40B4-BE49-F238E27FC236}">
              <a16:creationId xmlns:a16="http://schemas.microsoft.com/office/drawing/2014/main" id="{00000000-0008-0000-0100-000002000000}"/>
            </a:ext>
          </a:extLst>
        </xdr:cNvPr>
        <xdr:cNvSpPr/>
      </xdr:nvSpPr>
      <xdr:spPr>
        <a:xfrm>
          <a:off x="6911926" y="8158297"/>
          <a:ext cx="709084" cy="46067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0</xdr:colOff>
      <xdr:row>0</xdr:row>
      <xdr:rowOff>3808</xdr:rowOff>
    </xdr:from>
    <xdr:to>
      <xdr:col>3</xdr:col>
      <xdr:colOff>0</xdr:colOff>
      <xdr:row>1</xdr:row>
      <xdr:rowOff>10885</xdr:rowOff>
    </xdr:to>
    <xdr:sp macro="" textlink="">
      <xdr:nvSpPr>
        <xdr:cNvPr id="3" name="Rectangle 20">
          <a:extLst>
            <a:ext uri="{FF2B5EF4-FFF2-40B4-BE49-F238E27FC236}">
              <a16:creationId xmlns:a16="http://schemas.microsoft.com/office/drawing/2014/main" id="{00000000-0008-0000-0100-000003000000}"/>
            </a:ext>
          </a:extLst>
        </xdr:cNvPr>
        <xdr:cNvSpPr/>
      </xdr:nvSpPr>
      <xdr:spPr>
        <a:xfrm>
          <a:off x="0" y="3808"/>
          <a:ext cx="13101851" cy="3883041"/>
        </a:xfrm>
        <a:prstGeom prst="rect">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br>
            <a:rPr kumimoji="0" lang="de-DE" sz="16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600" b="0" i="0" u="none" strike="noStrike" kern="0" cap="none" spc="0" normalizeH="0" baseline="0" noProof="0">
              <a:ln>
                <a:noFill/>
              </a:ln>
              <a:solidFill>
                <a:srgbClr val="404040"/>
              </a:solidFill>
              <a:effectLst/>
              <a:uLnTx/>
              <a:uFillTx/>
              <a:latin typeface="Calibri" panose="020F0502020204030204"/>
              <a:ea typeface="+mn-ea"/>
              <a:cs typeface="+mn-cs"/>
            </a:rPr>
            <a:t>Landbell EPR Compliance Program for Wish Merchants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600" b="0" i="0" u="none" strike="noStrike" kern="0" cap="none" spc="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4000" b="0" i="0" u="none" strike="noStrike" kern="0" cap="none" spc="100" normalizeH="0" baseline="0" noProof="0">
              <a:ln>
                <a:noFill/>
              </a:ln>
              <a:solidFill>
                <a:sysClr val="windowText" lastClr="000000">
                  <a:lumMod val="50000"/>
                  <a:lumOff val="50000"/>
                </a:sysClr>
              </a:solidFill>
              <a:effectLst/>
              <a:uLnTx/>
              <a:uFillTx/>
              <a:latin typeface="Calibri" panose="020F0502020204030204"/>
              <a:ea typeface="+mn-ea"/>
              <a:cs typeface="+mn-cs"/>
            </a:rPr>
            <a:t>WEEE GERMANY - INITIAL QUANTITIES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400" b="0" i="0" u="none" strike="noStrike" kern="0" cap="none" spc="100" normalizeH="0" baseline="0" noProof="0">
              <a:ln>
                <a:noFill/>
              </a:ln>
              <a:solidFill>
                <a:srgbClr val="404040"/>
              </a:solidFill>
              <a:effectLst/>
              <a:uLnTx/>
              <a:uFillTx/>
              <a:latin typeface="Calibri" panose="020F0502020204030204"/>
              <a:ea typeface="+mn-ea"/>
              <a:cs typeface="+mn-cs"/>
            </a:rPr>
            <a:t>English-Chinese Version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400" b="0" i="0" u="none" strike="noStrike" kern="0" cap="none" spc="10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We kindly ask you to carefully fill out the following form to allow us performing an efficient and correct assessment of your EPR compliance needs and set up your case.</a:t>
          </a:r>
          <a:b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All data will be processed automatically, therefore please note that only information in the green marked input fields can be considered. </a:t>
          </a:r>
          <a:b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If you would like to send us additional information or have a question, please use email communication.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400" b="0" i="0" u="none" strike="noStrike" kern="0" cap="none" spc="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我们恳请您认真填写以下表格，以便我们对您的</a:t>
          </a:r>
          <a: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EPR</a:t>
          </a: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合规性需求进行有效和正确的评估，并建立您的案例。</a:t>
          </a:r>
          <a:b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b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所有数据将被自动处理，因此请注意，只有绿色标记的输入区域的信息才会被考虑。</a:t>
          </a:r>
          <a:b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b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如果您想给我们发送额外的信息或有问题，请使用电子邮件沟通。</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rgbClr val="404040"/>
            </a:solidFill>
            <a:effectLst/>
            <a:uLnTx/>
            <a:uFillTx/>
            <a:latin typeface="Calibri" panose="020F0502020204030204"/>
            <a:ea typeface="+mn-ea"/>
            <a:cs typeface="+mn-cs"/>
          </a:endParaRPr>
        </a:p>
      </xdr:txBody>
    </xdr:sp>
    <xdr:clientData/>
  </xdr:twoCellAnchor>
  <xdr:twoCellAnchor>
    <xdr:from>
      <xdr:col>2</xdr:col>
      <xdr:colOff>3238500</xdr:colOff>
      <xdr:row>5</xdr:row>
      <xdr:rowOff>78441</xdr:rowOff>
    </xdr:from>
    <xdr:to>
      <xdr:col>2</xdr:col>
      <xdr:colOff>3933265</xdr:colOff>
      <xdr:row>5</xdr:row>
      <xdr:rowOff>437029</xdr:rowOff>
    </xdr:to>
    <xdr:sp macro="" textlink="">
      <xdr:nvSpPr>
        <xdr:cNvPr id="4" name="Arrow: Down 27">
          <a:extLst>
            <a:ext uri="{FF2B5EF4-FFF2-40B4-BE49-F238E27FC236}">
              <a16:creationId xmlns:a16="http://schemas.microsoft.com/office/drawing/2014/main" id="{00000000-0008-0000-0100-000004000000}"/>
            </a:ext>
          </a:extLst>
        </xdr:cNvPr>
        <xdr:cNvSpPr/>
      </xdr:nvSpPr>
      <xdr:spPr>
        <a:xfrm>
          <a:off x="9291282" y="5121289"/>
          <a:ext cx="694765" cy="324469"/>
        </a:xfrm>
        <a:prstGeom prst="downArrow">
          <a:avLst/>
        </a:prstGeom>
        <a:solidFill>
          <a:srgbClr val="404040"/>
        </a:solid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dirty="0" err="1">
            <a:ln>
              <a:noFill/>
            </a:ln>
            <a:solidFill>
              <a:sysClr val="window" lastClr="FFFFFF"/>
            </a:solidFill>
            <a:effectLst/>
            <a:uLnTx/>
            <a:uFillTx/>
            <a:latin typeface="Calibri" panose="020F0502020204030204"/>
            <a:ea typeface="+mn-ea"/>
            <a:cs typeface="+mn-cs"/>
          </a:endParaRPr>
        </a:p>
      </xdr:txBody>
    </xdr:sp>
    <xdr:clientData/>
  </xdr:twoCellAnchor>
  <xdr:twoCellAnchor>
    <xdr:from>
      <xdr:col>0</xdr:col>
      <xdr:colOff>889000</xdr:colOff>
      <xdr:row>12</xdr:row>
      <xdr:rowOff>15875</xdr:rowOff>
    </xdr:from>
    <xdr:to>
      <xdr:col>0</xdr:col>
      <xdr:colOff>1590464</xdr:colOff>
      <xdr:row>14</xdr:row>
      <xdr:rowOff>117898</xdr:rowOff>
    </xdr:to>
    <xdr:sp macro="" textlink="">
      <xdr:nvSpPr>
        <xdr:cNvPr id="5" name="Pfeil nach unten 2">
          <a:extLst>
            <a:ext uri="{FF2B5EF4-FFF2-40B4-BE49-F238E27FC236}">
              <a16:creationId xmlns:a16="http://schemas.microsoft.com/office/drawing/2014/main" id="{00000000-0008-0000-0100-000005000000}"/>
            </a:ext>
          </a:extLst>
        </xdr:cNvPr>
        <xdr:cNvSpPr/>
      </xdr:nvSpPr>
      <xdr:spPr>
        <a:xfrm>
          <a:off x="889000" y="8163588"/>
          <a:ext cx="701464" cy="45686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2118572</xdr:colOff>
      <xdr:row>4</xdr:row>
      <xdr:rowOff>207857</xdr:rowOff>
    </xdr:from>
    <xdr:to>
      <xdr:col>2</xdr:col>
      <xdr:colOff>2829561</xdr:colOff>
      <xdr:row>5</xdr:row>
      <xdr:rowOff>300144</xdr:rowOff>
    </xdr:to>
    <xdr:sp macro="" textlink="">
      <xdr:nvSpPr>
        <xdr:cNvPr id="2" name="Pfeil nach unten 1">
          <a:extLst>
            <a:ext uri="{FF2B5EF4-FFF2-40B4-BE49-F238E27FC236}">
              <a16:creationId xmlns:a16="http://schemas.microsoft.com/office/drawing/2014/main" id="{00000000-0008-0000-0200-000002000000}"/>
            </a:ext>
          </a:extLst>
        </xdr:cNvPr>
        <xdr:cNvSpPr/>
      </xdr:nvSpPr>
      <xdr:spPr>
        <a:xfrm>
          <a:off x="9529306" y="5544132"/>
          <a:ext cx="710989" cy="31747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474133</xdr:colOff>
      <xdr:row>0</xdr:row>
      <xdr:rowOff>0</xdr:rowOff>
    </xdr:from>
    <xdr:to>
      <xdr:col>4</xdr:col>
      <xdr:colOff>474133</xdr:colOff>
      <xdr:row>0</xdr:row>
      <xdr:rowOff>3826932</xdr:rowOff>
    </xdr:to>
    <xdr:sp macro="" textlink="">
      <xdr:nvSpPr>
        <xdr:cNvPr id="3" name="Rectangle 20">
          <a:extLst>
            <a:ext uri="{FF2B5EF4-FFF2-40B4-BE49-F238E27FC236}">
              <a16:creationId xmlns:a16="http://schemas.microsoft.com/office/drawing/2014/main" id="{00000000-0008-0000-0200-000003000000}"/>
            </a:ext>
          </a:extLst>
        </xdr:cNvPr>
        <xdr:cNvSpPr/>
      </xdr:nvSpPr>
      <xdr:spPr>
        <a:xfrm>
          <a:off x="474133" y="0"/>
          <a:ext cx="15237725" cy="3820108"/>
        </a:xfrm>
        <a:prstGeom prst="rect">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br>
            <a:rPr kumimoji="0" lang="de-DE" sz="16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600" b="0" i="0" u="none" strike="noStrike" kern="0" cap="none" spc="0" normalizeH="0" baseline="0" noProof="0">
              <a:ln>
                <a:noFill/>
              </a:ln>
              <a:solidFill>
                <a:srgbClr val="404040"/>
              </a:solidFill>
              <a:effectLst/>
              <a:uLnTx/>
              <a:uFillTx/>
              <a:latin typeface="Calibri" panose="020F0502020204030204"/>
              <a:ea typeface="+mn-ea"/>
              <a:cs typeface="+mn-cs"/>
            </a:rPr>
            <a:t>Landbell EPR Compliance Program for Wish Merchants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600" b="0" i="0" u="none" strike="noStrike" kern="0" cap="none" spc="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4000" b="0" i="0" u="none" strike="noStrike" kern="0" cap="none" spc="100" normalizeH="0" baseline="0" noProof="0">
              <a:ln>
                <a:noFill/>
              </a:ln>
              <a:solidFill>
                <a:sysClr val="windowText" lastClr="000000">
                  <a:lumMod val="50000"/>
                  <a:lumOff val="50000"/>
                </a:sysClr>
              </a:solidFill>
              <a:effectLst/>
              <a:uLnTx/>
              <a:uFillTx/>
              <a:latin typeface="Calibri" panose="020F0502020204030204"/>
              <a:ea typeface="+mn-ea"/>
              <a:cs typeface="+mn-cs"/>
            </a:rPr>
            <a:t>GERMANY WEEE B2B Devices </a:t>
          </a:r>
          <a:r>
            <a:rPr kumimoji="0" lang="ja-JP" altLang="de-DE" sz="3200" b="0" i="0" u="none" strike="noStrike" kern="0" cap="none" spc="100" normalizeH="0" baseline="0" noProof="0">
              <a:ln>
                <a:noFill/>
              </a:ln>
              <a:solidFill>
                <a:sysClr val="windowText" lastClr="000000">
                  <a:lumMod val="50000"/>
                  <a:lumOff val="50000"/>
                </a:sysClr>
              </a:solidFill>
              <a:effectLst/>
              <a:uLnTx/>
              <a:uFillTx/>
              <a:latin typeface="+mn-lt"/>
              <a:ea typeface="+mn-ea"/>
              <a:cs typeface="+mn-cs"/>
            </a:rPr>
            <a:t>非家户用电子产品</a:t>
          </a:r>
          <a:endParaRPr kumimoji="0" lang="de-DE" sz="3200" b="0" i="0" u="none" strike="noStrike" kern="0" cap="none" spc="100" normalizeH="0" baseline="0" noProof="0">
            <a:ln>
              <a:noFill/>
            </a:ln>
            <a:solidFill>
              <a:sysClr val="windowText" lastClr="000000">
                <a:lumMod val="50000"/>
                <a:lumOff val="50000"/>
              </a:sysClr>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400" b="0" i="0" u="none" strike="noStrike" kern="0" cap="none" spc="100" normalizeH="0" baseline="0" noProof="0">
              <a:ln>
                <a:noFill/>
              </a:ln>
              <a:solidFill>
                <a:srgbClr val="404040"/>
              </a:solidFill>
              <a:effectLst/>
              <a:uLnTx/>
              <a:uFillTx/>
              <a:latin typeface="Calibri" panose="020F0502020204030204"/>
              <a:ea typeface="+mn-ea"/>
              <a:cs typeface="+mn-cs"/>
            </a:rPr>
            <a:t>English-Chinese Version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400" b="0" i="0" u="none" strike="noStrike" kern="0" cap="none" spc="10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We kindly ask you to carefully fill out the following form to allow us performing an efficient and correct assessment of your EPR compliance needs and set up your case.</a:t>
          </a:r>
          <a:b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All data will be processed automatically, therefore please note that only information in the green marked input fields can be considered. </a:t>
          </a:r>
          <a:b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If you would like to send us additional information or have a question, please use email communication.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400" b="0" i="0" u="none" strike="noStrike" kern="0" cap="none" spc="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我们恳请您认真填写以下表格，以便我们对您的</a:t>
          </a:r>
          <a: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EPR</a:t>
          </a: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合规性需求进行有效和正确的评估，并建立您的案例。</a:t>
          </a:r>
          <a:b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b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所有数据将被自动处理，因此请注意，只有绿色标记的输入区域的信息才会被考虑。</a:t>
          </a:r>
          <a:b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b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如果您想给我们发送额外的信息或有问题，请使用电子邮件沟通。</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rgbClr val="404040"/>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273538</xdr:colOff>
      <xdr:row>1</xdr:row>
      <xdr:rowOff>0</xdr:rowOff>
    </xdr:from>
    <xdr:to>
      <xdr:col>6</xdr:col>
      <xdr:colOff>988972</xdr:colOff>
      <xdr:row>1</xdr:row>
      <xdr:rowOff>0</xdr:rowOff>
    </xdr:to>
    <xdr:sp macro="" textlink="">
      <xdr:nvSpPr>
        <xdr:cNvPr id="2" name="Pfeil nach unten 1">
          <a:extLst>
            <a:ext uri="{FF2B5EF4-FFF2-40B4-BE49-F238E27FC236}">
              <a16:creationId xmlns:a16="http://schemas.microsoft.com/office/drawing/2014/main" id="{00000000-0008-0000-0400-000002000000}"/>
            </a:ext>
          </a:extLst>
        </xdr:cNvPr>
        <xdr:cNvSpPr/>
      </xdr:nvSpPr>
      <xdr:spPr>
        <a:xfrm>
          <a:off x="0" y="4053385"/>
          <a:ext cx="0" cy="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195385</xdr:colOff>
      <xdr:row>1</xdr:row>
      <xdr:rowOff>0</xdr:rowOff>
    </xdr:from>
    <xdr:to>
      <xdr:col>7</xdr:col>
      <xdr:colOff>907644</xdr:colOff>
      <xdr:row>1</xdr:row>
      <xdr:rowOff>0</xdr:rowOff>
    </xdr:to>
    <xdr:sp macro="" textlink="">
      <xdr:nvSpPr>
        <xdr:cNvPr id="3" name="Pfeil nach unten 1">
          <a:extLst>
            <a:ext uri="{FF2B5EF4-FFF2-40B4-BE49-F238E27FC236}">
              <a16:creationId xmlns:a16="http://schemas.microsoft.com/office/drawing/2014/main" id="{00000000-0008-0000-0400-000003000000}"/>
            </a:ext>
          </a:extLst>
        </xdr:cNvPr>
        <xdr:cNvSpPr/>
      </xdr:nvSpPr>
      <xdr:spPr>
        <a:xfrm>
          <a:off x="0" y="4053385"/>
          <a:ext cx="0" cy="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221436</xdr:colOff>
      <xdr:row>1</xdr:row>
      <xdr:rowOff>0</xdr:rowOff>
    </xdr:from>
    <xdr:to>
      <xdr:col>8</xdr:col>
      <xdr:colOff>933695</xdr:colOff>
      <xdr:row>1</xdr:row>
      <xdr:rowOff>0</xdr:rowOff>
    </xdr:to>
    <xdr:sp macro="" textlink="">
      <xdr:nvSpPr>
        <xdr:cNvPr id="4" name="Pfeil nach unten 1">
          <a:extLst>
            <a:ext uri="{FF2B5EF4-FFF2-40B4-BE49-F238E27FC236}">
              <a16:creationId xmlns:a16="http://schemas.microsoft.com/office/drawing/2014/main" id="{00000000-0008-0000-0400-000004000000}"/>
            </a:ext>
          </a:extLst>
        </xdr:cNvPr>
        <xdr:cNvSpPr/>
      </xdr:nvSpPr>
      <xdr:spPr>
        <a:xfrm>
          <a:off x="0" y="4053385"/>
          <a:ext cx="0" cy="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722322</xdr:colOff>
      <xdr:row>10</xdr:row>
      <xdr:rowOff>15766</xdr:rowOff>
    </xdr:from>
    <xdr:to>
      <xdr:col>13</xdr:col>
      <xdr:colOff>1435851</xdr:colOff>
      <xdr:row>10</xdr:row>
      <xdr:rowOff>398671</xdr:rowOff>
    </xdr:to>
    <xdr:sp macro="" textlink="">
      <xdr:nvSpPr>
        <xdr:cNvPr id="5" name="Pfeil nach unten 1">
          <a:extLst>
            <a:ext uri="{FF2B5EF4-FFF2-40B4-BE49-F238E27FC236}">
              <a16:creationId xmlns:a16="http://schemas.microsoft.com/office/drawing/2014/main" id="{00000000-0008-0000-0400-000005000000}"/>
            </a:ext>
          </a:extLst>
        </xdr:cNvPr>
        <xdr:cNvSpPr/>
      </xdr:nvSpPr>
      <xdr:spPr>
        <a:xfrm>
          <a:off x="13039426" y="7078482"/>
          <a:ext cx="713529" cy="38290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0</xdr:colOff>
      <xdr:row>0</xdr:row>
      <xdr:rowOff>1</xdr:rowOff>
    </xdr:from>
    <xdr:to>
      <xdr:col>12</xdr:col>
      <xdr:colOff>6805083</xdr:colOff>
      <xdr:row>1</xdr:row>
      <xdr:rowOff>0</xdr:rowOff>
    </xdr:to>
    <xdr:sp macro="" textlink="">
      <xdr:nvSpPr>
        <xdr:cNvPr id="6" name="Rectangle 20">
          <a:extLst>
            <a:ext uri="{FF2B5EF4-FFF2-40B4-BE49-F238E27FC236}">
              <a16:creationId xmlns:a16="http://schemas.microsoft.com/office/drawing/2014/main" id="{00000000-0008-0000-0400-000006000000}"/>
            </a:ext>
          </a:extLst>
        </xdr:cNvPr>
        <xdr:cNvSpPr/>
      </xdr:nvSpPr>
      <xdr:spPr>
        <a:xfrm>
          <a:off x="0" y="1"/>
          <a:ext cx="12182301" cy="4053384"/>
        </a:xfrm>
        <a:prstGeom prst="rect">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br>
            <a:rPr kumimoji="0" lang="de-DE" sz="16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600" b="0" i="0" u="none" strike="noStrike" kern="0" cap="none" spc="0" normalizeH="0" baseline="0" noProof="0">
              <a:ln>
                <a:noFill/>
              </a:ln>
              <a:solidFill>
                <a:srgbClr val="404040"/>
              </a:solidFill>
              <a:effectLst/>
              <a:uLnTx/>
              <a:uFillTx/>
              <a:latin typeface="Calibri" panose="020F0502020204030204"/>
              <a:ea typeface="+mn-ea"/>
              <a:cs typeface="+mn-cs"/>
            </a:rPr>
            <a:t>Landbell EPR Compliance Program for Amazon Merchants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600" b="0" i="0" u="none" strike="noStrike" kern="0" cap="none" spc="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4000" b="0" i="0" u="none" strike="noStrike" kern="0" cap="none" spc="100" normalizeH="0" baseline="0" noProof="0">
              <a:ln>
                <a:noFill/>
              </a:ln>
              <a:solidFill>
                <a:sysClr val="windowText" lastClr="000000">
                  <a:lumMod val="50000"/>
                  <a:lumOff val="50000"/>
                </a:sysClr>
              </a:solidFill>
              <a:effectLst/>
              <a:uLnTx/>
              <a:uFillTx/>
              <a:latin typeface="Calibri" panose="020F0502020204030204"/>
              <a:ea typeface="+mn-ea"/>
              <a:cs typeface="+mn-cs"/>
            </a:rPr>
            <a:t>WEEE GERMANY - INITIAL QUANTITIES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400" b="0" i="0" u="none" strike="noStrike" kern="0" cap="none" spc="100" normalizeH="0" baseline="0" noProof="0">
              <a:ln>
                <a:noFill/>
              </a:ln>
              <a:solidFill>
                <a:srgbClr val="404040"/>
              </a:solidFill>
              <a:effectLst/>
              <a:uLnTx/>
              <a:uFillTx/>
              <a:latin typeface="Calibri" panose="020F0502020204030204"/>
              <a:ea typeface="+mn-ea"/>
              <a:cs typeface="+mn-cs"/>
            </a:rPr>
            <a:t>English-Chinese Version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400" b="0" i="0" u="none" strike="noStrike" kern="0" cap="none" spc="10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We kindly ask you to carefully fill out the following form to allow us performing an efficient and correct assessment of your EPR compliance needs and set up your case.</a:t>
          </a:r>
          <a:b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All data will be processed automatically, therefore please note that only information in the green marked input fields can be considered. </a:t>
          </a:r>
          <a:b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If you would like to send us additional information or have a question, please use email communication.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400" b="0" i="0" u="none" strike="noStrike" kern="0" cap="none" spc="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我们恳请您认真填写以下表格，以便我们对您的</a:t>
          </a:r>
          <a: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EPR</a:t>
          </a: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合规性需求进行有效和正确的评估，并建立您的案例。</a:t>
          </a:r>
          <a:b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b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所有数据将被自动处理，因此请注意，只有绿色标记的输入区域的信息才会被考虑。</a:t>
          </a:r>
          <a:b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b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如果您想给我们发送额外的信息或有问题，请使用电子邮件沟通。</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rgbClr val="404040"/>
            </a:solidFill>
            <a:effectLst/>
            <a:uLnTx/>
            <a:uFillTx/>
            <a:latin typeface="Calibri" panose="020F0502020204030204"/>
            <a:ea typeface="+mn-ea"/>
            <a:cs typeface="+mn-cs"/>
          </a:endParaRPr>
        </a:p>
      </xdr:txBody>
    </xdr:sp>
    <xdr:clientData/>
  </xdr:twoCellAnchor>
  <xdr:twoCellAnchor>
    <xdr:from>
      <xdr:col>10</xdr:col>
      <xdr:colOff>0</xdr:colOff>
      <xdr:row>0</xdr:row>
      <xdr:rowOff>3808</xdr:rowOff>
    </xdr:from>
    <xdr:to>
      <xdr:col>13</xdr:col>
      <xdr:colOff>0</xdr:colOff>
      <xdr:row>1</xdr:row>
      <xdr:rowOff>10885</xdr:rowOff>
    </xdr:to>
    <xdr:sp macro="" textlink="">
      <xdr:nvSpPr>
        <xdr:cNvPr id="7" name="Rectangle 20">
          <a:extLst>
            <a:ext uri="{FF2B5EF4-FFF2-40B4-BE49-F238E27FC236}">
              <a16:creationId xmlns:a16="http://schemas.microsoft.com/office/drawing/2014/main" id="{00000000-0008-0000-0400-000007000000}"/>
            </a:ext>
          </a:extLst>
        </xdr:cNvPr>
        <xdr:cNvSpPr/>
      </xdr:nvSpPr>
      <xdr:spPr>
        <a:xfrm>
          <a:off x="0" y="3808"/>
          <a:ext cx="12317104" cy="4060462"/>
        </a:xfrm>
        <a:prstGeom prst="rect">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br>
            <a:rPr kumimoji="0" lang="de-DE" sz="16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600" b="0" i="0" u="none" strike="noStrike" kern="0" cap="none" spc="0" normalizeH="0" baseline="0" noProof="0">
              <a:ln>
                <a:noFill/>
              </a:ln>
              <a:solidFill>
                <a:srgbClr val="404040"/>
              </a:solidFill>
              <a:effectLst/>
              <a:uLnTx/>
              <a:uFillTx/>
              <a:latin typeface="Calibri" panose="020F0502020204030204"/>
              <a:ea typeface="+mn-ea"/>
              <a:cs typeface="+mn-cs"/>
            </a:rPr>
            <a:t>Landbell EPR Compliance Program for Wish Merchants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600" b="0" i="0" u="none" strike="noStrike" kern="0" cap="none" spc="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4000" b="0" i="0" u="none" strike="noStrike" kern="0" cap="none" spc="100" normalizeH="0" baseline="0" noProof="0">
              <a:ln>
                <a:noFill/>
              </a:ln>
              <a:solidFill>
                <a:sysClr val="windowText" lastClr="000000">
                  <a:lumMod val="50000"/>
                  <a:lumOff val="50000"/>
                </a:sysClr>
              </a:solidFill>
              <a:effectLst/>
              <a:uLnTx/>
              <a:uFillTx/>
              <a:latin typeface="Calibri" panose="020F0502020204030204"/>
              <a:ea typeface="+mn-ea"/>
              <a:cs typeface="+mn-cs"/>
            </a:rPr>
            <a:t>Battery GERMANY - INITIAL QUANTITIES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400" b="0" i="0" u="none" strike="noStrike" kern="0" cap="none" spc="100" normalizeH="0" baseline="0" noProof="0">
              <a:ln>
                <a:noFill/>
              </a:ln>
              <a:solidFill>
                <a:srgbClr val="404040"/>
              </a:solidFill>
              <a:effectLst/>
              <a:uLnTx/>
              <a:uFillTx/>
              <a:latin typeface="Calibri" panose="020F0502020204030204"/>
              <a:ea typeface="+mn-ea"/>
              <a:cs typeface="+mn-cs"/>
            </a:rPr>
            <a:t>English-Chinese Version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400" b="0" i="0" u="none" strike="noStrike" kern="0" cap="none" spc="10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We kindly ask you to carefully fill out the following form to allow us performing an efficient and correct assessment of your EPR compliance needs and set up your case.</a:t>
          </a:r>
          <a:b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All data will be processed automatically, therefore please note that only information in the green marked input fields can be considered. </a:t>
          </a:r>
          <a:b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br>
          <a:r>
            <a:rPr kumimoji="0" lang="de-DE" sz="1400" b="0" i="0" u="none" strike="noStrike" kern="0" cap="none" spc="0" normalizeH="0" baseline="0" noProof="0">
              <a:ln>
                <a:noFill/>
              </a:ln>
              <a:solidFill>
                <a:srgbClr val="404040"/>
              </a:solidFill>
              <a:effectLst/>
              <a:uLnTx/>
              <a:uFillTx/>
              <a:latin typeface="Calibri" panose="020F0502020204030204"/>
              <a:ea typeface="+mn-ea"/>
              <a:cs typeface="+mn-cs"/>
            </a:rPr>
            <a:t>If you would like to send us additional information or have a question, please use email communication.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400" b="0" i="0" u="none" strike="noStrike" kern="0" cap="none" spc="0" normalizeH="0" baseline="0" noProof="0">
            <a:ln>
              <a:noFill/>
            </a:ln>
            <a:solidFill>
              <a:srgbClr val="40404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我们恳请您认真填写以下表格，以便我们对您的</a:t>
          </a:r>
          <a: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EPR</a:t>
          </a: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合规性需求进行有效和正确的评估，并建立您的案例。</a:t>
          </a:r>
          <a:b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b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所有数据将被自动处理，因此请注意，只有绿色标记的输入区域的信息才会被考虑。</a:t>
          </a:r>
          <a:br>
            <a:rPr kumimoji="0" lang="de-DE" altLang="ja-JP"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br>
          <a:r>
            <a:rPr kumimoji="0" lang="ja-JP" altLang="de-DE" sz="1200" b="0" i="0" u="none" strike="noStrike" kern="0" cap="none" spc="0" normalizeH="0" baseline="0" noProof="0">
              <a:ln>
                <a:noFill/>
              </a:ln>
              <a:solidFill>
                <a:srgbClr val="404040"/>
              </a:solidFill>
              <a:effectLst/>
              <a:uLnTx/>
              <a:uFillTx/>
              <a:latin typeface="Calibri" panose="020F0502020204030204"/>
              <a:ea typeface="游ゴシック" panose="020B0400000000000000" pitchFamily="34" charset="-128"/>
              <a:cs typeface="+mn-cs"/>
            </a:rPr>
            <a:t>如果您想给我们发送额外的信息或有问题，请使用电子邮件沟通。</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rgbClr val="404040"/>
            </a:solidFill>
            <a:effectLst/>
            <a:uLnTx/>
            <a:uFillTx/>
            <a:latin typeface="Calibri" panose="020F0502020204030204"/>
            <a:ea typeface="+mn-ea"/>
            <a:cs typeface="+mn-cs"/>
          </a:endParaRPr>
        </a:p>
      </xdr:txBody>
    </xdr:sp>
    <xdr:clientData/>
  </xdr:twoCellAnchor>
  <xdr:twoCellAnchor>
    <xdr:from>
      <xdr:col>12</xdr:col>
      <xdr:colOff>3238500</xdr:colOff>
      <xdr:row>5</xdr:row>
      <xdr:rowOff>78441</xdr:rowOff>
    </xdr:from>
    <xdr:to>
      <xdr:col>12</xdr:col>
      <xdr:colOff>3933265</xdr:colOff>
      <xdr:row>5</xdr:row>
      <xdr:rowOff>437029</xdr:rowOff>
    </xdr:to>
    <xdr:sp macro="" textlink="">
      <xdr:nvSpPr>
        <xdr:cNvPr id="8" name="Arrow: Down 27">
          <a:extLst>
            <a:ext uri="{FF2B5EF4-FFF2-40B4-BE49-F238E27FC236}">
              <a16:creationId xmlns:a16="http://schemas.microsoft.com/office/drawing/2014/main" id="{00000000-0008-0000-0400-000008000000}"/>
            </a:ext>
          </a:extLst>
        </xdr:cNvPr>
        <xdr:cNvSpPr/>
      </xdr:nvSpPr>
      <xdr:spPr>
        <a:xfrm>
          <a:off x="8615718" y="5462483"/>
          <a:ext cx="694765" cy="256230"/>
        </a:xfrm>
        <a:prstGeom prst="downArrow">
          <a:avLst/>
        </a:prstGeom>
        <a:solidFill>
          <a:srgbClr val="404040"/>
        </a:solid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dirty="0" err="1">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711738</xdr:colOff>
      <xdr:row>15</xdr:row>
      <xdr:rowOff>5182</xdr:rowOff>
    </xdr:from>
    <xdr:to>
      <xdr:col>13</xdr:col>
      <xdr:colOff>1425267</xdr:colOff>
      <xdr:row>15</xdr:row>
      <xdr:rowOff>340462</xdr:rowOff>
    </xdr:to>
    <xdr:sp macro="" textlink="">
      <xdr:nvSpPr>
        <xdr:cNvPr id="9" name="Pfeil nach unten 1">
          <a:extLst>
            <a:ext uri="{FF2B5EF4-FFF2-40B4-BE49-F238E27FC236}">
              <a16:creationId xmlns:a16="http://schemas.microsoft.com/office/drawing/2014/main" id="{00000000-0008-0000-0400-000009000000}"/>
            </a:ext>
          </a:extLst>
        </xdr:cNvPr>
        <xdr:cNvSpPr/>
      </xdr:nvSpPr>
      <xdr:spPr>
        <a:xfrm>
          <a:off x="13028842" y="9469904"/>
          <a:ext cx="713529" cy="33528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711739</xdr:colOff>
      <xdr:row>20</xdr:row>
      <xdr:rowOff>5183</xdr:rowOff>
    </xdr:from>
    <xdr:to>
      <xdr:col>13</xdr:col>
      <xdr:colOff>1425268</xdr:colOff>
      <xdr:row>20</xdr:row>
      <xdr:rowOff>330938</xdr:rowOff>
    </xdr:to>
    <xdr:sp macro="" textlink="">
      <xdr:nvSpPr>
        <xdr:cNvPr id="10" name="Pfeil nach unten 1">
          <a:extLst>
            <a:ext uri="{FF2B5EF4-FFF2-40B4-BE49-F238E27FC236}">
              <a16:creationId xmlns:a16="http://schemas.microsoft.com/office/drawing/2014/main" id="{00000000-0008-0000-0400-00000A000000}"/>
            </a:ext>
          </a:extLst>
        </xdr:cNvPr>
        <xdr:cNvSpPr/>
      </xdr:nvSpPr>
      <xdr:spPr>
        <a:xfrm>
          <a:off x="13028843" y="11735434"/>
          <a:ext cx="713529" cy="32575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ndbell CD">
  <a:themeElements>
    <a:clrScheme name="Benutzerdefiniert 1">
      <a:dk1>
        <a:sysClr val="windowText" lastClr="000000"/>
      </a:dk1>
      <a:lt1>
        <a:sysClr val="window" lastClr="FFFFFF"/>
      </a:lt1>
      <a:dk2>
        <a:srgbClr val="404040"/>
      </a:dk2>
      <a:lt2>
        <a:srgbClr val="8996A0"/>
      </a:lt2>
      <a:accent1>
        <a:srgbClr val="B1C91F"/>
      </a:accent1>
      <a:accent2>
        <a:srgbClr val="FF0000"/>
      </a:accent2>
      <a:accent3>
        <a:srgbClr val="0C297A"/>
      </a:accent3>
      <a:accent4>
        <a:srgbClr val="00B0F0"/>
      </a:accent4>
      <a:accent5>
        <a:srgbClr val="787878"/>
      </a:accent5>
      <a:accent6>
        <a:srgbClr val="969696"/>
      </a:accent6>
      <a:hlink>
        <a:srgbClr val="C0C0C0"/>
      </a:hlink>
      <a:folHlink>
        <a:srgbClr val="D5D5D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tx2"/>
        </a:solidFill>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Landbell CD" id="{A2935413-C6D4-436B-A087-3A966389B3EF}" vid="{9CCE917C-313D-4FCA-ACA9-223B2F76A9FE}"/>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andbell-group.com/wp-content/uploads/2020/01/Customers-Privacy-Notice-website.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landbell-group.com/wp-content/uploads/2020/01/Customers-Privacy-Notice-website.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landbell-group.com/wp-content/uploads/2020/01/Customers-Privacy-Notice-websit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C38BB-E26A-4F9C-B2C4-F2519E7D772A}">
  <sheetPr codeName="Tabelle1"/>
  <dimension ref="A1:I107"/>
  <sheetViews>
    <sheetView showGridLines="0" tabSelected="1" zoomScale="115" zoomScaleNormal="115" workbookViewId="0">
      <selection activeCell="C6" sqref="C6"/>
    </sheetView>
  </sheetViews>
  <sheetFormatPr baseColWidth="10" defaultColWidth="9.109375" defaultRowHeight="13.2" x14ac:dyDescent="0.25"/>
  <cols>
    <col min="1" max="1" width="50.44140625" style="1" customWidth="1"/>
    <col min="2" max="2" width="52.109375" style="1" customWidth="1"/>
    <col min="3" max="3" width="100.44140625" style="1" customWidth="1"/>
    <col min="4" max="4" width="21.44140625" style="1" customWidth="1"/>
    <col min="5" max="5" width="31.109375" style="1" customWidth="1"/>
    <col min="6" max="6" width="18.88671875" style="1" customWidth="1"/>
    <col min="7" max="7" width="15.109375" style="1" customWidth="1"/>
    <col min="8" max="8" width="37.109375" style="1" customWidth="1"/>
    <col min="9" max="9" width="16.109375" style="1" customWidth="1"/>
    <col min="10" max="16384" width="9.109375" style="1"/>
  </cols>
  <sheetData>
    <row r="1" spans="1:9" ht="327" customHeight="1" x14ac:dyDescent="0.3">
      <c r="A1" s="29"/>
      <c r="B1" s="29"/>
      <c r="C1" s="24"/>
      <c r="D1" s="2"/>
      <c r="E1" s="2"/>
    </row>
    <row r="2" spans="1:9" ht="49.65" customHeight="1" x14ac:dyDescent="0.3">
      <c r="A2" s="192" t="s">
        <v>0</v>
      </c>
      <c r="B2" s="192"/>
      <c r="C2" s="35" t="s">
        <v>593</v>
      </c>
      <c r="D2" s="2"/>
      <c r="E2" s="2"/>
    </row>
    <row r="3" spans="1:9" ht="15" customHeight="1" x14ac:dyDescent="0.3">
      <c r="A3" s="20" t="s">
        <v>1</v>
      </c>
      <c r="C3" s="36" t="s">
        <v>594</v>
      </c>
      <c r="E3" s="4"/>
    </row>
    <row r="4" spans="1:9" ht="43.05" customHeight="1" thickBot="1" x14ac:dyDescent="0.45">
      <c r="A4" s="5" t="s">
        <v>2</v>
      </c>
      <c r="B4" s="6" t="s">
        <v>595</v>
      </c>
      <c r="C4" s="25" t="s">
        <v>3</v>
      </c>
      <c r="D4"/>
      <c r="E4"/>
      <c r="F4"/>
      <c r="G4"/>
      <c r="H4"/>
      <c r="I4"/>
    </row>
    <row r="5" spans="1:9" ht="38.1" customHeight="1" thickTop="1" thickBot="1" x14ac:dyDescent="0.4">
      <c r="A5" s="8" t="s">
        <v>4</v>
      </c>
      <c r="B5" s="8" t="s">
        <v>596</v>
      </c>
      <c r="C5" s="26"/>
      <c r="D5"/>
      <c r="E5"/>
      <c r="F5"/>
      <c r="G5"/>
      <c r="H5"/>
      <c r="I5"/>
    </row>
    <row r="6" spans="1:9" ht="15" customHeight="1" thickTop="1" x14ac:dyDescent="0.3">
      <c r="A6" t="s">
        <v>631</v>
      </c>
      <c r="B6" s="22" t="s">
        <v>632</v>
      </c>
      <c r="C6" s="15"/>
      <c r="D6"/>
      <c r="E6"/>
      <c r="F6"/>
      <c r="G6"/>
      <c r="H6"/>
      <c r="I6"/>
    </row>
    <row r="7" spans="1:9" ht="15" customHeight="1" x14ac:dyDescent="0.3">
      <c r="A7" t="s">
        <v>5</v>
      </c>
      <c r="B7" t="s">
        <v>597</v>
      </c>
      <c r="C7" s="15"/>
      <c r="D7"/>
      <c r="E7"/>
      <c r="F7"/>
      <c r="G7"/>
      <c r="H7"/>
      <c r="I7"/>
    </row>
    <row r="8" spans="1:9" ht="15" customHeight="1" x14ac:dyDescent="0.3">
      <c r="A8" t="s">
        <v>6</v>
      </c>
      <c r="B8" t="s">
        <v>598</v>
      </c>
      <c r="C8" s="15"/>
      <c r="D8"/>
      <c r="E8"/>
      <c r="F8"/>
      <c r="G8"/>
      <c r="H8"/>
      <c r="I8"/>
    </row>
    <row r="9" spans="1:9" ht="15" customHeight="1" x14ac:dyDescent="0.3">
      <c r="A9" t="s">
        <v>7</v>
      </c>
      <c r="B9" t="s">
        <v>599</v>
      </c>
      <c r="C9" s="15"/>
      <c r="D9"/>
      <c r="E9"/>
      <c r="F9"/>
      <c r="G9"/>
      <c r="H9"/>
      <c r="I9"/>
    </row>
    <row r="10" spans="1:9" ht="15" customHeight="1" x14ac:dyDescent="0.3">
      <c r="A10" t="s">
        <v>8</v>
      </c>
      <c r="B10" t="s">
        <v>600</v>
      </c>
      <c r="C10" s="15"/>
      <c r="D10"/>
      <c r="E10"/>
      <c r="F10"/>
      <c r="G10"/>
      <c r="H10"/>
      <c r="I10"/>
    </row>
    <row r="11" spans="1:9" ht="15" customHeight="1" x14ac:dyDescent="0.3">
      <c r="A11" t="s">
        <v>9</v>
      </c>
      <c r="B11" t="s">
        <v>601</v>
      </c>
      <c r="C11" s="15"/>
      <c r="D11"/>
      <c r="E11"/>
      <c r="F11"/>
      <c r="G11"/>
      <c r="H11"/>
      <c r="I11"/>
    </row>
    <row r="12" spans="1:9" ht="15" customHeight="1" x14ac:dyDescent="0.3">
      <c r="A12" t="s">
        <v>10</v>
      </c>
      <c r="B12" t="s">
        <v>602</v>
      </c>
      <c r="C12" s="15"/>
      <c r="D12"/>
      <c r="E12"/>
      <c r="F12"/>
      <c r="G12"/>
      <c r="H12"/>
      <c r="I12"/>
    </row>
    <row r="13" spans="1:9" ht="14.4" x14ac:dyDescent="0.3">
      <c r="A13" t="s">
        <v>589</v>
      </c>
      <c r="B13" t="s">
        <v>603</v>
      </c>
      <c r="C13" s="15"/>
      <c r="D13"/>
      <c r="E13"/>
      <c r="F13"/>
      <c r="G13"/>
      <c r="H13"/>
      <c r="I13"/>
    </row>
    <row r="14" spans="1:9" ht="14.4" x14ac:dyDescent="0.3">
      <c r="A14" t="s">
        <v>591</v>
      </c>
      <c r="B14" s="3" t="s">
        <v>604</v>
      </c>
      <c r="C14" s="16"/>
      <c r="D14"/>
      <c r="E14"/>
      <c r="F14"/>
      <c r="G14"/>
      <c r="H14"/>
      <c r="I14"/>
    </row>
    <row r="15" spans="1:9" ht="15" customHeight="1" x14ac:dyDescent="0.3">
      <c r="A15" t="s">
        <v>11</v>
      </c>
      <c r="B15" t="s">
        <v>605</v>
      </c>
      <c r="C15" s="15"/>
      <c r="D15"/>
      <c r="E15"/>
      <c r="F15"/>
      <c r="G15"/>
      <c r="H15"/>
      <c r="I15"/>
    </row>
    <row r="16" spans="1:9" ht="15.75" customHeight="1" x14ac:dyDescent="0.3">
      <c r="A16" t="s">
        <v>590</v>
      </c>
      <c r="B16" t="s">
        <v>606</v>
      </c>
      <c r="C16" s="15"/>
      <c r="D16"/>
      <c r="F16"/>
      <c r="G16"/>
      <c r="H16"/>
      <c r="I16"/>
    </row>
    <row r="17" spans="1:9" ht="32.1" customHeight="1" x14ac:dyDescent="0.3">
      <c r="A17" s="31" t="s">
        <v>12</v>
      </c>
      <c r="B17" s="31" t="s">
        <v>607</v>
      </c>
      <c r="C17" s="30"/>
      <c r="D17"/>
      <c r="E17"/>
      <c r="F17"/>
      <c r="G17"/>
      <c r="H17"/>
      <c r="I17"/>
    </row>
    <row r="18" spans="1:9" ht="31.65" customHeight="1" thickBot="1" x14ac:dyDescent="0.4">
      <c r="A18" s="11" t="s">
        <v>13</v>
      </c>
      <c r="B18" s="7" t="s">
        <v>608</v>
      </c>
      <c r="C18" s="37"/>
      <c r="D18"/>
      <c r="E18"/>
      <c r="F18"/>
      <c r="G18"/>
      <c r="H18"/>
      <c r="I18"/>
    </row>
    <row r="19" spans="1:9" ht="15" customHeight="1" thickTop="1" x14ac:dyDescent="0.3">
      <c r="A19" t="s">
        <v>14</v>
      </c>
      <c r="B19" t="s">
        <v>609</v>
      </c>
      <c r="C19" s="17"/>
      <c r="D19"/>
      <c r="E19"/>
      <c r="F19"/>
      <c r="G19"/>
      <c r="H19"/>
      <c r="I19"/>
    </row>
    <row r="20" spans="1:9" ht="15" customHeight="1" x14ac:dyDescent="0.3">
      <c r="A20" t="s">
        <v>15</v>
      </c>
      <c r="B20" t="s">
        <v>610</v>
      </c>
      <c r="C20" s="17"/>
      <c r="D20" s="10"/>
      <c r="E20" s="10" t="s">
        <v>16</v>
      </c>
      <c r="F20" s="10"/>
      <c r="G20" s="10"/>
      <c r="H20" s="10"/>
      <c r="I20"/>
    </row>
    <row r="21" spans="1:9" ht="15" customHeight="1" x14ac:dyDescent="0.3">
      <c r="A21" t="s">
        <v>17</v>
      </c>
      <c r="B21" t="s">
        <v>611</v>
      </c>
      <c r="C21" s="17"/>
      <c r="D21" s="10"/>
      <c r="E21" s="10"/>
      <c r="F21" s="10"/>
      <c r="G21" s="10"/>
      <c r="H21" s="10"/>
      <c r="I21"/>
    </row>
    <row r="22" spans="1:9" ht="15" customHeight="1" x14ac:dyDescent="0.3">
      <c r="A22" t="s">
        <v>18</v>
      </c>
      <c r="B22" t="s">
        <v>612</v>
      </c>
      <c r="C22" s="18"/>
      <c r="D22"/>
      <c r="E22"/>
      <c r="F22"/>
      <c r="G22"/>
      <c r="H22"/>
      <c r="I22"/>
    </row>
    <row r="23" spans="1:9" ht="16.649999999999999" customHeight="1" x14ac:dyDescent="0.3">
      <c r="A23" t="s">
        <v>19</v>
      </c>
      <c r="B23" t="s">
        <v>613</v>
      </c>
      <c r="C23" s="18"/>
      <c r="D23"/>
      <c r="E23"/>
      <c r="F23"/>
      <c r="G23"/>
      <c r="H23"/>
      <c r="I23"/>
    </row>
    <row r="24" spans="1:9" ht="15" customHeight="1" x14ac:dyDescent="0.3">
      <c r="A24" t="s">
        <v>20</v>
      </c>
      <c r="B24" t="s">
        <v>614</v>
      </c>
      <c r="C24" s="15"/>
      <c r="D24"/>
      <c r="E24"/>
      <c r="F24"/>
      <c r="G24"/>
      <c r="H24"/>
      <c r="I24"/>
    </row>
    <row r="25" spans="1:9" ht="36.6" customHeight="1" thickBot="1" x14ac:dyDescent="0.4">
      <c r="A25" s="8" t="s">
        <v>21</v>
      </c>
      <c r="B25" s="12" t="s">
        <v>608</v>
      </c>
      <c r="C25" s="38"/>
      <c r="D25"/>
      <c r="E25"/>
      <c r="F25"/>
      <c r="G25"/>
      <c r="H25"/>
      <c r="I25"/>
    </row>
    <row r="26" spans="1:9" ht="15" customHeight="1" thickTop="1" x14ac:dyDescent="0.3">
      <c r="A26" t="s">
        <v>22</v>
      </c>
      <c r="B26" t="s">
        <v>615</v>
      </c>
      <c r="C26" s="17"/>
      <c r="D26"/>
      <c r="E26"/>
      <c r="F26"/>
      <c r="G26"/>
      <c r="H26"/>
      <c r="I26"/>
    </row>
    <row r="27" spans="1:9" ht="15" customHeight="1" x14ac:dyDescent="0.3">
      <c r="A27" t="s">
        <v>24</v>
      </c>
      <c r="B27" t="s">
        <v>616</v>
      </c>
      <c r="C27" s="17"/>
      <c r="D27"/>
      <c r="E27"/>
      <c r="F27"/>
      <c r="G27"/>
      <c r="H27"/>
      <c r="I27"/>
    </row>
    <row r="28" spans="1:9" ht="15" customHeight="1" x14ac:dyDescent="0.3">
      <c r="A28" t="s">
        <v>26</v>
      </c>
      <c r="B28" t="s">
        <v>617</v>
      </c>
      <c r="C28" s="17"/>
      <c r="D28"/>
      <c r="E28"/>
      <c r="F28"/>
      <c r="G28"/>
      <c r="H28"/>
      <c r="I28"/>
    </row>
    <row r="29" spans="1:9" ht="15" customHeight="1" x14ac:dyDescent="0.3">
      <c r="A29" t="s">
        <v>28</v>
      </c>
      <c r="B29" t="s">
        <v>618</v>
      </c>
      <c r="C29" s="18"/>
      <c r="D29"/>
      <c r="E29"/>
      <c r="F29"/>
      <c r="G29"/>
      <c r="H29"/>
      <c r="I29"/>
    </row>
    <row r="30" spans="1:9" ht="17.850000000000001" customHeight="1" x14ac:dyDescent="0.3">
      <c r="A30" t="s">
        <v>30</v>
      </c>
      <c r="B30" t="s">
        <v>619</v>
      </c>
      <c r="C30" s="18"/>
      <c r="D30"/>
      <c r="E30"/>
      <c r="F30"/>
      <c r="G30"/>
      <c r="H30"/>
      <c r="I30"/>
    </row>
    <row r="31" spans="1:9" ht="15" customHeight="1" x14ac:dyDescent="0.3">
      <c r="A31" t="s">
        <v>20</v>
      </c>
      <c r="B31" t="s">
        <v>614</v>
      </c>
      <c r="C31" s="15"/>
      <c r="D31"/>
      <c r="E31"/>
      <c r="F31"/>
      <c r="G31"/>
      <c r="H31"/>
      <c r="I31"/>
    </row>
    <row r="32" spans="1:9" ht="34.049999999999997" hidden="1" customHeight="1" thickBot="1" x14ac:dyDescent="0.4">
      <c r="A32" s="8" t="s">
        <v>32</v>
      </c>
      <c r="B32" s="12" t="s">
        <v>33</v>
      </c>
      <c r="C32" s="38"/>
      <c r="D32"/>
      <c r="E32"/>
      <c r="F32"/>
      <c r="G32"/>
      <c r="H32"/>
      <c r="I32"/>
    </row>
    <row r="33" spans="1:9" ht="15" hidden="1" customHeight="1" thickTop="1" x14ac:dyDescent="0.3">
      <c r="A33" t="s">
        <v>22</v>
      </c>
      <c r="B33" t="s">
        <v>23</v>
      </c>
      <c r="C33" s="17"/>
      <c r="D33"/>
      <c r="E33"/>
      <c r="F33"/>
      <c r="G33"/>
      <c r="H33"/>
      <c r="I33"/>
    </row>
    <row r="34" spans="1:9" ht="15" hidden="1" customHeight="1" x14ac:dyDescent="0.3">
      <c r="A34" t="s">
        <v>24</v>
      </c>
      <c r="B34" s="22" t="s">
        <v>25</v>
      </c>
      <c r="C34" s="17"/>
      <c r="D34"/>
      <c r="E34"/>
      <c r="F34"/>
      <c r="G34"/>
      <c r="H34"/>
      <c r="I34"/>
    </row>
    <row r="35" spans="1:9" ht="15" hidden="1" customHeight="1" x14ac:dyDescent="0.3">
      <c r="A35" t="s">
        <v>26</v>
      </c>
      <c r="B35" s="22" t="s">
        <v>27</v>
      </c>
      <c r="C35" s="17"/>
      <c r="D35"/>
      <c r="E35"/>
      <c r="F35"/>
      <c r="G35"/>
      <c r="H35"/>
      <c r="I35"/>
    </row>
    <row r="36" spans="1:9" ht="15" hidden="1" customHeight="1" x14ac:dyDescent="0.3">
      <c r="A36" t="s">
        <v>28</v>
      </c>
      <c r="B36" t="s">
        <v>29</v>
      </c>
      <c r="C36" s="18"/>
      <c r="D36"/>
      <c r="E36"/>
      <c r="F36"/>
      <c r="G36"/>
      <c r="H36"/>
      <c r="I36"/>
    </row>
    <row r="37" spans="1:9" ht="18.45" hidden="1" customHeight="1" x14ac:dyDescent="0.3">
      <c r="A37" t="s">
        <v>30</v>
      </c>
      <c r="B37" t="s">
        <v>31</v>
      </c>
      <c r="C37" s="18"/>
      <c r="D37"/>
      <c r="E37"/>
      <c r="F37"/>
      <c r="G37"/>
      <c r="H37"/>
      <c r="I37"/>
    </row>
    <row r="38" spans="1:9" ht="15" hidden="1" customHeight="1" x14ac:dyDescent="0.3">
      <c r="A38" t="s">
        <v>20</v>
      </c>
      <c r="B38" t="s">
        <v>20</v>
      </c>
      <c r="C38" s="15"/>
      <c r="D38"/>
      <c r="E38"/>
      <c r="F38"/>
      <c r="G38"/>
      <c r="H38"/>
      <c r="I38"/>
    </row>
    <row r="39" spans="1:9" ht="48" customHeight="1" thickBot="1" x14ac:dyDescent="0.4">
      <c r="A39" s="13" t="s">
        <v>34</v>
      </c>
      <c r="B39" s="7" t="s">
        <v>620</v>
      </c>
      <c r="C39" s="39"/>
      <c r="D39"/>
      <c r="E39"/>
      <c r="F39"/>
      <c r="G39"/>
      <c r="H39"/>
      <c r="I39"/>
    </row>
    <row r="40" spans="1:9" ht="15" customHeight="1" thickTop="1" x14ac:dyDescent="0.3">
      <c r="A40" s="14" t="s">
        <v>35</v>
      </c>
      <c r="B40" s="21" t="s">
        <v>621</v>
      </c>
      <c r="C40" s="40"/>
      <c r="D40"/>
      <c r="E40"/>
      <c r="F40"/>
      <c r="G40"/>
      <c r="H40"/>
      <c r="I40"/>
    </row>
    <row r="41" spans="1:9" ht="15" customHeight="1" x14ac:dyDescent="0.3">
      <c r="A41" t="s">
        <v>36</v>
      </c>
      <c r="B41" t="s">
        <v>609</v>
      </c>
      <c r="C41" s="17"/>
      <c r="D41"/>
      <c r="E41"/>
      <c r="F41"/>
      <c r="G41"/>
      <c r="H41"/>
      <c r="I41"/>
    </row>
    <row r="42" spans="1:9" ht="15" customHeight="1" x14ac:dyDescent="0.3">
      <c r="A42" t="s">
        <v>37</v>
      </c>
      <c r="B42" t="s">
        <v>610</v>
      </c>
      <c r="C42" s="17"/>
      <c r="D42"/>
      <c r="E42"/>
      <c r="F42"/>
      <c r="G42"/>
      <c r="H42"/>
      <c r="I42"/>
    </row>
    <row r="43" spans="1:9" ht="15" customHeight="1" x14ac:dyDescent="0.3">
      <c r="A43" t="s">
        <v>38</v>
      </c>
      <c r="B43" t="s">
        <v>622</v>
      </c>
      <c r="C43" s="17"/>
      <c r="D43"/>
      <c r="E43"/>
      <c r="F43"/>
      <c r="G43"/>
      <c r="H43"/>
      <c r="I43"/>
    </row>
    <row r="44" spans="1:9" ht="15" customHeight="1" x14ac:dyDescent="0.3">
      <c r="A44" t="s">
        <v>18</v>
      </c>
      <c r="B44" t="s">
        <v>612</v>
      </c>
      <c r="C44" s="17"/>
      <c r="D44"/>
      <c r="E44"/>
      <c r="F44"/>
      <c r="G44"/>
      <c r="H44"/>
      <c r="I44"/>
    </row>
    <row r="45" spans="1:9" ht="17.850000000000001" customHeight="1" x14ac:dyDescent="0.3">
      <c r="A45" t="s">
        <v>39</v>
      </c>
      <c r="B45" t="s">
        <v>623</v>
      </c>
      <c r="C45" s="17"/>
      <c r="D45"/>
      <c r="E45"/>
      <c r="F45"/>
      <c r="G45"/>
      <c r="H45"/>
      <c r="I45"/>
    </row>
    <row r="46" spans="1:9" ht="15" customHeight="1" x14ac:dyDescent="0.3">
      <c r="A46" t="s">
        <v>20</v>
      </c>
      <c r="B46" t="s">
        <v>614</v>
      </c>
      <c r="C46" s="17"/>
      <c r="D46"/>
      <c r="E46"/>
      <c r="F46"/>
      <c r="G46"/>
      <c r="H46"/>
      <c r="I46"/>
    </row>
    <row r="47" spans="1:9" ht="27.45" customHeight="1" x14ac:dyDescent="0.3">
      <c r="A47" s="14" t="s">
        <v>40</v>
      </c>
      <c r="B47" s="21" t="s">
        <v>624</v>
      </c>
      <c r="C47" s="41"/>
      <c r="D47"/>
      <c r="E47"/>
      <c r="F47"/>
      <c r="G47"/>
      <c r="H47"/>
      <c r="I47"/>
    </row>
    <row r="48" spans="1:9" ht="15" customHeight="1" x14ac:dyDescent="0.3">
      <c r="A48" t="s">
        <v>22</v>
      </c>
      <c r="B48" t="s">
        <v>609</v>
      </c>
      <c r="C48" s="17"/>
      <c r="D48"/>
      <c r="E48"/>
      <c r="F48"/>
      <c r="G48"/>
      <c r="H48"/>
      <c r="I48"/>
    </row>
    <row r="49" spans="1:9" ht="15" customHeight="1" x14ac:dyDescent="0.3">
      <c r="A49" t="s">
        <v>24</v>
      </c>
      <c r="B49" t="s">
        <v>610</v>
      </c>
      <c r="C49" s="17"/>
      <c r="D49"/>
      <c r="E49"/>
      <c r="F49"/>
      <c r="G49"/>
      <c r="H49"/>
      <c r="I49"/>
    </row>
    <row r="50" spans="1:9" ht="15" customHeight="1" x14ac:dyDescent="0.3">
      <c r="A50" t="s">
        <v>41</v>
      </c>
      <c r="B50" t="s">
        <v>622</v>
      </c>
      <c r="C50" s="17"/>
      <c r="D50"/>
      <c r="E50"/>
      <c r="F50"/>
      <c r="G50"/>
      <c r="H50"/>
      <c r="I50"/>
    </row>
    <row r="51" spans="1:9" ht="15" customHeight="1" x14ac:dyDescent="0.3">
      <c r="A51" t="s">
        <v>28</v>
      </c>
      <c r="B51" t="s">
        <v>612</v>
      </c>
      <c r="C51" s="17"/>
      <c r="D51"/>
      <c r="E51"/>
      <c r="F51"/>
      <c r="G51"/>
      <c r="H51"/>
      <c r="I51"/>
    </row>
    <row r="52" spans="1:9" ht="18.75" customHeight="1" x14ac:dyDescent="0.3">
      <c r="A52" t="s">
        <v>42</v>
      </c>
      <c r="B52" t="s">
        <v>623</v>
      </c>
      <c r="C52" s="17"/>
      <c r="D52"/>
      <c r="E52"/>
      <c r="F52"/>
      <c r="G52"/>
      <c r="H52"/>
      <c r="I52"/>
    </row>
    <row r="53" spans="1:9" ht="18.75" customHeight="1" x14ac:dyDescent="0.3">
      <c r="A53" t="s">
        <v>43</v>
      </c>
      <c r="B53" t="s">
        <v>614</v>
      </c>
      <c r="C53" s="17"/>
      <c r="D53"/>
      <c r="E53"/>
      <c r="F53"/>
      <c r="G53"/>
      <c r="H53"/>
      <c r="I53"/>
    </row>
    <row r="54" spans="1:9" ht="38.1" customHeight="1" thickBot="1" x14ac:dyDescent="0.4">
      <c r="A54" s="13" t="s">
        <v>592</v>
      </c>
      <c r="B54" s="7" t="s">
        <v>625</v>
      </c>
      <c r="C54" s="42"/>
      <c r="D54"/>
      <c r="E54"/>
      <c r="F54"/>
      <c r="G54"/>
      <c r="H54"/>
      <c r="I54"/>
    </row>
    <row r="55" spans="1:9" ht="15" customHeight="1" thickTop="1" x14ac:dyDescent="0.3">
      <c r="A55" t="s">
        <v>44</v>
      </c>
      <c r="B55" t="s">
        <v>626</v>
      </c>
      <c r="C55" s="19"/>
      <c r="D55"/>
      <c r="E55"/>
      <c r="F55"/>
      <c r="G55"/>
      <c r="H55"/>
      <c r="I55"/>
    </row>
    <row r="56" spans="1:9" ht="15" customHeight="1" x14ac:dyDescent="0.3">
      <c r="A56" t="s">
        <v>45</v>
      </c>
      <c r="B56" t="s">
        <v>627</v>
      </c>
      <c r="C56" s="19"/>
      <c r="D56"/>
      <c r="E56"/>
      <c r="F56"/>
      <c r="G56"/>
      <c r="H56"/>
      <c r="I56"/>
    </row>
    <row r="57" spans="1:9" ht="14.25" customHeight="1" x14ac:dyDescent="0.3">
      <c r="A57" t="s">
        <v>46</v>
      </c>
      <c r="B57" t="s">
        <v>628</v>
      </c>
      <c r="C57" s="19"/>
      <c r="D57"/>
      <c r="E57"/>
      <c r="F57"/>
      <c r="G57"/>
      <c r="H57"/>
      <c r="I57"/>
    </row>
    <row r="58" spans="1:9" ht="15" customHeight="1" x14ac:dyDescent="0.3">
      <c r="A58" t="s">
        <v>47</v>
      </c>
      <c r="B58" t="s">
        <v>48</v>
      </c>
      <c r="C58" s="19"/>
      <c r="D58"/>
      <c r="E58"/>
      <c r="F58"/>
      <c r="G58"/>
      <c r="H58"/>
      <c r="I58"/>
    </row>
    <row r="59" spans="1:9" ht="15.6" customHeight="1" x14ac:dyDescent="0.3">
      <c r="A59" t="s">
        <v>49</v>
      </c>
      <c r="B59" t="s">
        <v>50</v>
      </c>
      <c r="C59" s="19"/>
      <c r="D59"/>
      <c r="E59"/>
      <c r="F59"/>
      <c r="G59"/>
      <c r="H59"/>
      <c r="I59"/>
    </row>
    <row r="60" spans="1:9" ht="15.6" customHeight="1" x14ac:dyDescent="0.3">
      <c r="A60" t="s">
        <v>51</v>
      </c>
      <c r="B60" t="s">
        <v>629</v>
      </c>
      <c r="C60" s="19"/>
      <c r="D60"/>
      <c r="E60"/>
      <c r="F60"/>
      <c r="G60"/>
      <c r="H60"/>
      <c r="I60"/>
    </row>
    <row r="61" spans="1:9" ht="15.75" customHeight="1" x14ac:dyDescent="0.3">
      <c r="A61" t="s">
        <v>751</v>
      </c>
      <c r="B61" t="s">
        <v>630</v>
      </c>
      <c r="C61" s="19"/>
      <c r="D61"/>
      <c r="E61"/>
      <c r="F61"/>
      <c r="G61"/>
      <c r="H61"/>
      <c r="I61"/>
    </row>
    <row r="62" spans="1:9" ht="90.45" hidden="1" customHeight="1" thickBot="1" x14ac:dyDescent="0.45">
      <c r="A62" s="6" t="s">
        <v>52</v>
      </c>
      <c r="B62" s="6" t="s">
        <v>53</v>
      </c>
      <c r="C62" s="27" t="s">
        <v>54</v>
      </c>
      <c r="D62"/>
      <c r="E62"/>
      <c r="F62"/>
      <c r="G62"/>
      <c r="H62"/>
      <c r="I62"/>
    </row>
    <row r="63" spans="1:9" ht="56.7" hidden="1" customHeight="1" thickTop="1" thickBot="1" x14ac:dyDescent="0.4">
      <c r="A63" s="7" t="s">
        <v>55</v>
      </c>
      <c r="B63" s="7" t="s">
        <v>56</v>
      </c>
      <c r="C63" s="28"/>
      <c r="D63"/>
      <c r="E63"/>
      <c r="F63"/>
      <c r="G63"/>
      <c r="H63"/>
      <c r="I63"/>
    </row>
    <row r="64" spans="1:9" ht="15" hidden="1" customHeight="1" thickTop="1" x14ac:dyDescent="0.3">
      <c r="A64" t="s">
        <v>57</v>
      </c>
      <c r="B64" t="s">
        <v>58</v>
      </c>
      <c r="C64" s="9"/>
      <c r="D64"/>
      <c r="E64"/>
      <c r="F64"/>
      <c r="G64"/>
      <c r="H64"/>
      <c r="I64"/>
    </row>
    <row r="65" spans="1:9" ht="15" hidden="1" customHeight="1" x14ac:dyDescent="0.3">
      <c r="A65" t="s">
        <v>59</v>
      </c>
      <c r="B65" t="s">
        <v>60</v>
      </c>
      <c r="C65" s="19"/>
      <c r="D65"/>
      <c r="E65"/>
      <c r="F65"/>
      <c r="G65"/>
      <c r="H65"/>
      <c r="I65"/>
    </row>
    <row r="66" spans="1:9" ht="15" hidden="1" customHeight="1" x14ac:dyDescent="0.3">
      <c r="A66" t="s">
        <v>61</v>
      </c>
      <c r="B66" t="s">
        <v>62</v>
      </c>
      <c r="C66" s="9"/>
      <c r="D66"/>
      <c r="E66"/>
      <c r="F66"/>
      <c r="G66"/>
      <c r="H66"/>
      <c r="I66"/>
    </row>
    <row r="67" spans="1:9" ht="59.1" hidden="1" customHeight="1" thickBot="1" x14ac:dyDescent="0.4">
      <c r="A67" s="7" t="s">
        <v>63</v>
      </c>
      <c r="B67" s="7" t="s">
        <v>64</v>
      </c>
      <c r="C67" s="28"/>
      <c r="D67"/>
      <c r="E67"/>
      <c r="F67"/>
      <c r="G67"/>
      <c r="H67"/>
      <c r="I67"/>
    </row>
    <row r="68" spans="1:9" ht="15" hidden="1" customHeight="1" thickTop="1" x14ac:dyDescent="0.3">
      <c r="A68" t="s">
        <v>57</v>
      </c>
      <c r="B68" s="23" t="s">
        <v>65</v>
      </c>
      <c r="C68" s="9"/>
      <c r="D68"/>
      <c r="E68"/>
      <c r="F68"/>
      <c r="G68"/>
      <c r="H68"/>
      <c r="I68"/>
    </row>
    <row r="69" spans="1:9" ht="15" hidden="1" customHeight="1" x14ac:dyDescent="0.3">
      <c r="A69" t="s">
        <v>59</v>
      </c>
      <c r="B69" t="s">
        <v>60</v>
      </c>
      <c r="C69" s="9"/>
      <c r="D69"/>
      <c r="E69"/>
      <c r="F69"/>
      <c r="G69"/>
      <c r="H69"/>
      <c r="I69"/>
    </row>
    <row r="70" spans="1:9" ht="15" hidden="1" customHeight="1" x14ac:dyDescent="0.3">
      <c r="A70" t="s">
        <v>66</v>
      </c>
      <c r="B70" t="s">
        <v>67</v>
      </c>
      <c r="C70" s="9"/>
      <c r="D70"/>
      <c r="E70"/>
      <c r="F70"/>
      <c r="G70"/>
      <c r="H70"/>
      <c r="I70"/>
    </row>
    <row r="71" spans="1:9" ht="15" hidden="1" customHeight="1" x14ac:dyDescent="0.3">
      <c r="A71" t="s">
        <v>68</v>
      </c>
      <c r="B71" t="s">
        <v>69</v>
      </c>
      <c r="C71" s="9"/>
      <c r="D71"/>
      <c r="E71"/>
      <c r="F71"/>
      <c r="G71"/>
      <c r="H71"/>
      <c r="I71"/>
    </row>
    <row r="72" spans="1:9" ht="15" hidden="1" customHeight="1" x14ac:dyDescent="0.3">
      <c r="A72" t="s">
        <v>70</v>
      </c>
      <c r="B72" t="s">
        <v>71</v>
      </c>
      <c r="C72" s="9"/>
      <c r="D72"/>
      <c r="E72"/>
      <c r="F72"/>
      <c r="G72"/>
      <c r="H72"/>
      <c r="I72"/>
    </row>
    <row r="73" spans="1:9" ht="15" hidden="1" customHeight="1" x14ac:dyDescent="0.3">
      <c r="A73" t="s">
        <v>72</v>
      </c>
      <c r="B73" t="s">
        <v>73</v>
      </c>
      <c r="C73" s="9"/>
      <c r="D73"/>
      <c r="E73"/>
      <c r="F73"/>
      <c r="G73"/>
      <c r="H73"/>
      <c r="I73"/>
    </row>
    <row r="74" spans="1:9" ht="15" hidden="1" customHeight="1" x14ac:dyDescent="0.3">
      <c r="A74" t="s">
        <v>74</v>
      </c>
      <c r="B74" t="s">
        <v>75</v>
      </c>
      <c r="C74" s="9"/>
      <c r="D74"/>
      <c r="E74"/>
      <c r="F74"/>
      <c r="G74"/>
      <c r="H74"/>
      <c r="I74"/>
    </row>
    <row r="75" spans="1:9" ht="15" hidden="1" customHeight="1" x14ac:dyDescent="0.3">
      <c r="A75" t="s">
        <v>76</v>
      </c>
      <c r="B75" t="s">
        <v>77</v>
      </c>
      <c r="C75" s="9"/>
      <c r="D75"/>
      <c r="E75"/>
      <c r="F75"/>
      <c r="G75"/>
      <c r="H75"/>
      <c r="I75"/>
    </row>
    <row r="76" spans="1:9" ht="15" hidden="1" customHeight="1" x14ac:dyDescent="0.3">
      <c r="A76" t="s">
        <v>78</v>
      </c>
      <c r="B76" t="s">
        <v>79</v>
      </c>
      <c r="C76" s="9"/>
      <c r="D76"/>
      <c r="E76"/>
      <c r="F76"/>
      <c r="G76"/>
      <c r="H76"/>
      <c r="I76"/>
    </row>
    <row r="77" spans="1:9" ht="15" hidden="1" customHeight="1" x14ac:dyDescent="0.3">
      <c r="A77" t="s">
        <v>80</v>
      </c>
      <c r="B77" t="s">
        <v>81</v>
      </c>
      <c r="C77" s="9"/>
      <c r="D77"/>
      <c r="E77"/>
      <c r="F77"/>
      <c r="G77"/>
      <c r="H77"/>
      <c r="I77"/>
    </row>
    <row r="78" spans="1:9" ht="15" hidden="1" customHeight="1" x14ac:dyDescent="0.3">
      <c r="A78" t="s">
        <v>82</v>
      </c>
      <c r="B78" t="s">
        <v>83</v>
      </c>
      <c r="C78" s="9"/>
      <c r="D78"/>
      <c r="E78"/>
      <c r="F78"/>
      <c r="G78"/>
      <c r="H78"/>
      <c r="I78"/>
    </row>
    <row r="79" spans="1:9" ht="15.75" hidden="1" customHeight="1" x14ac:dyDescent="0.3">
      <c r="A79" t="s">
        <v>84</v>
      </c>
      <c r="B79" t="s">
        <v>85</v>
      </c>
      <c r="C79" s="9"/>
      <c r="D79"/>
      <c r="E79"/>
      <c r="F79"/>
      <c r="G79"/>
      <c r="H79"/>
      <c r="I79"/>
    </row>
    <row r="80" spans="1:9" ht="15" hidden="1" customHeight="1" x14ac:dyDescent="0.3">
      <c r="A80" t="s">
        <v>86</v>
      </c>
      <c r="B80" t="s">
        <v>87</v>
      </c>
      <c r="C80" s="9"/>
      <c r="D80"/>
      <c r="E80"/>
      <c r="F80"/>
      <c r="G80"/>
      <c r="H80"/>
      <c r="I80"/>
    </row>
    <row r="81" spans="1:9" ht="15" hidden="1" customHeight="1" x14ac:dyDescent="0.3">
      <c r="A81" t="s">
        <v>88</v>
      </c>
      <c r="B81" t="s">
        <v>89</v>
      </c>
      <c r="C81" s="9"/>
      <c r="D81"/>
      <c r="E81"/>
      <c r="F81"/>
      <c r="G81"/>
      <c r="H81"/>
      <c r="I81"/>
    </row>
    <row r="82" spans="1:9" ht="15" hidden="1" customHeight="1" x14ac:dyDescent="0.3">
      <c r="A82" t="s">
        <v>90</v>
      </c>
      <c r="B82" t="s">
        <v>91</v>
      </c>
      <c r="C82" s="9"/>
      <c r="D82"/>
      <c r="E82"/>
      <c r="F82"/>
      <c r="G82"/>
      <c r="H82"/>
      <c r="I82"/>
    </row>
    <row r="83" spans="1:9" ht="15" hidden="1" customHeight="1" x14ac:dyDescent="0.3">
      <c r="A83" t="s">
        <v>92</v>
      </c>
      <c r="B83" t="s">
        <v>93</v>
      </c>
      <c r="C83" s="9"/>
      <c r="D83"/>
      <c r="E83"/>
      <c r="F83"/>
      <c r="G83"/>
      <c r="H83"/>
      <c r="I83"/>
    </row>
    <row r="84" spans="1:9" ht="15" hidden="1" customHeight="1" x14ac:dyDescent="0.3">
      <c r="A84" t="s">
        <v>94</v>
      </c>
      <c r="B84" t="s">
        <v>95</v>
      </c>
      <c r="C84" s="9"/>
      <c r="D84"/>
      <c r="E84"/>
      <c r="F84"/>
      <c r="G84"/>
      <c r="H84"/>
      <c r="I84"/>
    </row>
    <row r="85" spans="1:9" ht="14.4" hidden="1" x14ac:dyDescent="0.3">
      <c r="A85" t="s">
        <v>96</v>
      </c>
      <c r="B85" t="s">
        <v>97</v>
      </c>
      <c r="C85" s="9"/>
      <c r="D85"/>
      <c r="E85"/>
      <c r="F85"/>
      <c r="G85"/>
      <c r="H85"/>
      <c r="I85"/>
    </row>
    <row r="86" spans="1:9" ht="14.4" hidden="1" x14ac:dyDescent="0.3">
      <c r="A86" t="s">
        <v>98</v>
      </c>
      <c r="B86" t="s">
        <v>99</v>
      </c>
      <c r="C86" s="9"/>
      <c r="D86"/>
      <c r="E86"/>
      <c r="F86"/>
      <c r="G86"/>
      <c r="H86"/>
      <c r="I86"/>
    </row>
    <row r="87" spans="1:9" ht="19.350000000000001" hidden="1" customHeight="1" x14ac:dyDescent="0.3">
      <c r="A87" t="s">
        <v>100</v>
      </c>
      <c r="B87" t="s">
        <v>101</v>
      </c>
      <c r="C87" s="9"/>
    </row>
    <row r="88" spans="1:9" ht="14.4" hidden="1" x14ac:dyDescent="0.3">
      <c r="A88" t="s">
        <v>102</v>
      </c>
      <c r="B88" t="s">
        <v>103</v>
      </c>
      <c r="C88" s="9"/>
    </row>
    <row r="89" spans="1:9" ht="14.4" x14ac:dyDescent="0.3">
      <c r="A89"/>
      <c r="B89"/>
      <c r="C89"/>
    </row>
    <row r="90" spans="1:9" ht="14.4" x14ac:dyDescent="0.3">
      <c r="A90"/>
      <c r="B90"/>
      <c r="C90"/>
    </row>
    <row r="91" spans="1:9" ht="14.4" x14ac:dyDescent="0.3">
      <c r="A91"/>
      <c r="B91"/>
      <c r="C91"/>
    </row>
    <row r="92" spans="1:9" ht="14.4" x14ac:dyDescent="0.3">
      <c r="A92"/>
      <c r="B92"/>
      <c r="C92"/>
    </row>
    <row r="93" spans="1:9" ht="14.4" x14ac:dyDescent="0.3">
      <c r="A93"/>
      <c r="B93"/>
      <c r="C93"/>
    </row>
    <row r="94" spans="1:9" ht="14.4" x14ac:dyDescent="0.3">
      <c r="A94"/>
      <c r="B94"/>
      <c r="C94"/>
    </row>
    <row r="107" spans="1:1" x14ac:dyDescent="0.25">
      <c r="A107" s="32" t="s">
        <v>588</v>
      </c>
    </row>
  </sheetData>
  <sheetProtection algorithmName="SHA-512" hashValue="0IGWpBwnIwlP3SDvA6bJ76PI2xvnoq5/QFUCV9P0k+LoHjWenZr+a8uMCqIqORlyc3u8uMkiRrgPs0OPUqT5mg==" saltValue="Op9tLwS5heC+FBTrIPu+Jg==" spinCount="100000" sheet="1" selectLockedCells="1"/>
  <mergeCells count="1">
    <mergeCell ref="A2:B2"/>
  </mergeCells>
  <phoneticPr fontId="4" type="noConversion"/>
  <dataValidations count="5">
    <dataValidation type="list" allowBlank="1" showInputMessage="1" showErrorMessage="1" sqref="D54:H78 C68:C88 C66 C64" xr:uid="{A68B0CF4-44A2-4DCE-8165-5A28A4BADAC6}">
      <formula1>"Yes, No"</formula1>
    </dataValidation>
    <dataValidation type="textLength" operator="lessThanOrEqual" showInputMessage="1" showErrorMessage="1" sqref="C13" xr:uid="{123FB45E-48B5-4E67-B5B7-E4AE6A0EAE00}">
      <formula1>15</formula1>
    </dataValidation>
    <dataValidation type="list" allowBlank="1" showInputMessage="1" showErrorMessage="1" sqref="C61" xr:uid="{B1350A31-480F-4CD5-A5DF-D93BAC638842}">
      <formula1>"bank transfer, Payoneer"</formula1>
    </dataValidation>
    <dataValidation type="custom" showInputMessage="1" showErrorMessage="1" error="Please fill in the merchant ID first" sqref="C7" xr:uid="{9F64C5D8-6C73-4836-B210-40433F72576E}">
      <formula1>NOT(ISBLANK(C6))</formula1>
    </dataValidation>
    <dataValidation type="custom" showInputMessage="1" showErrorMessage="1" error="Please fill out VAT ID or n/a first!" sqref="C20" xr:uid="{D3B98A40-7E07-4CF2-8355-A13B1372D33E}">
      <formula1>NOT(ISBLANK(C13))</formula1>
    </dataValidation>
  </dataValidations>
  <hyperlinks>
    <hyperlink ref="C3" r:id="rId1" display="请参阅我们的客户隐私声明" xr:uid="{55146B09-1417-4D8F-9C5E-631089E684A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213" r:id="rId5" name="Check Box 45">
              <controlPr defaultSize="0" autoFill="0" autoLine="0" autoPict="0" altText="WEEE">
                <anchor moveWithCells="1" sizeWithCells="1">
                  <from>
                    <xdr:col>6</xdr:col>
                    <xdr:colOff>1897380</xdr:colOff>
                    <xdr:row>76</xdr:row>
                    <xdr:rowOff>152400</xdr:rowOff>
                  </from>
                  <to>
                    <xdr:col>6</xdr:col>
                    <xdr:colOff>2171700</xdr:colOff>
                    <xdr:row>78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E71C39C-DFD4-4EC3-AEC9-E6ADA065CE56}">
          <x14:formula1>
            <xm:f>Country!$A$2:$A$242</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159E1-EDBA-4DEC-9FD5-1AC3E4A26DBB}">
  <dimension ref="A1:XER177"/>
  <sheetViews>
    <sheetView zoomScale="70" zoomScaleNormal="70" workbookViewId="0">
      <selection activeCell="C47" sqref="C47"/>
    </sheetView>
  </sheetViews>
  <sheetFormatPr baseColWidth="10" defaultColWidth="11.44140625" defaultRowHeight="14.4" x14ac:dyDescent="0.3"/>
  <cols>
    <col min="1" max="1" width="38.44140625" customWidth="1"/>
    <col min="2" max="2" width="50.33203125" customWidth="1"/>
    <col min="3" max="3" width="103.33203125" customWidth="1"/>
    <col min="4" max="4" width="65" customWidth="1"/>
  </cols>
  <sheetData>
    <row r="1" spans="1:1020 1027:2044 2051:3068 3075:4092 4099:5116 5123:6140 6147:7164 7171:8188 8195:9212 9219:10236 10243:11260 11267:12284 12291:13308 13315:14332 14339:15356 15363:16372" ht="305.55" customHeight="1" x14ac:dyDescent="0.3">
      <c r="A1" s="43"/>
      <c r="B1" s="44"/>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row>
    <row r="2" spans="1:1020 1027:2044 2051:3068 3075:4092 4099:5116 5123:6140 6147:7164 7171:8188 8195:9212 9219:10236 10243:11260 11267:12284 12291:13308 13315:14332 14339:15356 15363:16372" ht="28.95" customHeight="1" x14ac:dyDescent="0.3">
      <c r="A2" s="195" t="s">
        <v>0</v>
      </c>
      <c r="B2" s="196"/>
      <c r="C2" s="47" t="s">
        <v>593</v>
      </c>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row>
    <row r="3" spans="1:1020 1027:2044 2051:3068 3075:4092 4099:5116 5123:6140 6147:7164 7171:8188 8195:9212 9219:10236 10243:11260 11267:12284 12291:13308 13315:14332 14339:15356 15363:16372" ht="19.95" customHeight="1" x14ac:dyDescent="0.3">
      <c r="A3" s="48" t="s">
        <v>1</v>
      </c>
      <c r="B3" s="49"/>
      <c r="C3" s="50" t="s">
        <v>594</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row>
    <row r="4" spans="1:1020 1027:2044 2051:3068 3075:4092 4099:5116 5123:6140 6147:7164 7171:8188 8195:9212 9219:10236 10243:11260 11267:12284 12291:13308 13315:14332 14339:15356 15363:16372" x14ac:dyDescent="0.3">
      <c r="A4" s="51"/>
      <c r="B4" s="46"/>
      <c r="C4" s="47"/>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row>
    <row r="5" spans="1:1020 1027:2044 2051:3068 3075:4092 4099:5116 5123:6140 6147:7164 7171:8188 8195:9212 9219:10236 10243:11260 11267:12284 12291:13308 13315:14332 14339:15356 15363:16372" ht="29.7" customHeight="1" thickBot="1" x14ac:dyDescent="0.35">
      <c r="A5" s="52" t="s">
        <v>2</v>
      </c>
      <c r="B5" s="53" t="s">
        <v>595</v>
      </c>
      <c r="C5" s="54" t="s">
        <v>633</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row>
    <row r="6" spans="1:1020 1027:2044 2051:3068 3075:4092 4099:5116 5123:6140 6147:7164 7171:8188 8195:9212 9219:10236 10243:11260 11267:12284 12291:13308 13315:14332 14339:15356 15363:16372" ht="31.8" customHeight="1" thickTop="1" thickBot="1" x14ac:dyDescent="0.4">
      <c r="A6" s="55" t="s">
        <v>4</v>
      </c>
      <c r="B6" s="56" t="s">
        <v>596</v>
      </c>
      <c r="C6" s="57"/>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row>
    <row r="7" spans="1:1020 1027:2044 2051:3068 3075:4092 4099:5116 5123:6140 6147:7164 7171:8188 8195:9212 9219:10236 10243:11260 11267:12284 12291:13308 13315:14332 14339:15356 15363:16372" ht="34.200000000000003" customHeight="1" thickTop="1" x14ac:dyDescent="0.3">
      <c r="A7" s="58" t="s">
        <v>634</v>
      </c>
      <c r="B7" s="59" t="s">
        <v>635</v>
      </c>
      <c r="C7" s="60"/>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1020 1027:2044 2051:3068 3075:4092 4099:5116 5123:6140 6147:7164 7171:8188 8195:9212 9219:10236 10243:11260 11267:12284 12291:13308 13315:14332 14339:15356 15363:16372" s="64" customFormat="1" ht="37.35" customHeight="1" x14ac:dyDescent="0.3">
      <c r="A8" s="58" t="s">
        <v>636</v>
      </c>
      <c r="B8" s="59" t="s">
        <v>637</v>
      </c>
      <c r="C8" s="60"/>
      <c r="D8" s="61"/>
      <c r="E8" s="62"/>
      <c r="F8" s="62"/>
      <c r="G8" s="62"/>
      <c r="H8" s="62"/>
      <c r="I8" s="62"/>
      <c r="J8" s="62"/>
      <c r="K8" s="63"/>
      <c r="L8" s="61"/>
      <c r="M8" s="62"/>
      <c r="N8" s="62"/>
      <c r="O8" s="62"/>
      <c r="P8" s="62"/>
      <c r="Q8" s="62"/>
      <c r="R8" s="62"/>
      <c r="S8" s="63"/>
      <c r="T8" s="61"/>
      <c r="U8" s="62"/>
      <c r="V8" s="62"/>
      <c r="W8" s="62"/>
      <c r="X8" s="62"/>
      <c r="Y8" s="62"/>
      <c r="Z8" s="62"/>
      <c r="AA8" s="63"/>
      <c r="AB8" s="61"/>
      <c r="AC8" s="62"/>
      <c r="AD8" s="62"/>
      <c r="AE8" s="62"/>
      <c r="AF8" s="62"/>
      <c r="AG8" s="62"/>
      <c r="AH8" s="62"/>
      <c r="AI8" s="63"/>
      <c r="AJ8" s="61"/>
      <c r="AK8" s="62"/>
      <c r="AL8" s="62"/>
      <c r="AM8" s="62"/>
      <c r="AN8" s="62"/>
      <c r="AO8" s="62"/>
      <c r="AP8" s="62"/>
      <c r="AQ8" s="63"/>
      <c r="AR8" s="61"/>
      <c r="AS8" s="62"/>
      <c r="AT8" s="62"/>
      <c r="AY8" s="65"/>
      <c r="AZ8" s="1"/>
      <c r="BG8" s="65"/>
      <c r="BH8" s="1"/>
      <c r="BO8" s="65"/>
      <c r="BP8" s="1"/>
      <c r="BW8" s="65"/>
      <c r="BX8" s="1"/>
      <c r="CE8" s="65"/>
      <c r="CF8" s="1"/>
      <c r="CM8" s="65"/>
      <c r="CN8" s="1"/>
      <c r="CU8" s="65"/>
      <c r="CV8" s="1"/>
      <c r="DC8" s="65"/>
      <c r="DD8" s="1"/>
      <c r="DK8" s="65"/>
      <c r="DL8" s="1"/>
      <c r="DS8" s="65"/>
      <c r="DT8" s="1"/>
      <c r="EA8" s="65"/>
      <c r="EB8" s="1"/>
      <c r="EI8" s="65"/>
      <c r="EJ8" s="1"/>
      <c r="EQ8" s="65"/>
      <c r="ER8" s="1"/>
      <c r="EY8" s="65"/>
      <c r="EZ8" s="1"/>
      <c r="FG8" s="65"/>
      <c r="FH8" s="1"/>
      <c r="FO8" s="65"/>
      <c r="FP8" s="1"/>
      <c r="FW8" s="65"/>
      <c r="FX8" s="1"/>
      <c r="GE8" s="65"/>
      <c r="GF8" s="1"/>
      <c r="GM8" s="65"/>
      <c r="GN8" s="1"/>
      <c r="GU8" s="65"/>
      <c r="GV8" s="1"/>
      <c r="HC8" s="65"/>
      <c r="HD8" s="1"/>
      <c r="HK8" s="65"/>
      <c r="HL8" s="1"/>
      <c r="HS8" s="65"/>
      <c r="HT8" s="1"/>
      <c r="IA8" s="65"/>
      <c r="IB8" s="1"/>
      <c r="II8" s="65"/>
      <c r="IJ8" s="1"/>
      <c r="IQ8" s="65"/>
      <c r="IR8" s="1"/>
      <c r="IY8" s="65"/>
      <c r="IZ8" s="1"/>
      <c r="JG8" s="65"/>
      <c r="JH8" s="1"/>
      <c r="JO8" s="65"/>
      <c r="JP8" s="1"/>
      <c r="JW8" s="65"/>
      <c r="JX8" s="1"/>
      <c r="KE8" s="65"/>
      <c r="KF8" s="1"/>
      <c r="KM8" s="65"/>
      <c r="KN8" s="1"/>
      <c r="KU8" s="65"/>
      <c r="KV8" s="1"/>
      <c r="LC8" s="65"/>
      <c r="LD8" s="1"/>
      <c r="LK8" s="65"/>
      <c r="LL8" s="1"/>
      <c r="LS8" s="65"/>
      <c r="LT8" s="1"/>
      <c r="MA8" s="65"/>
      <c r="MB8" s="1"/>
      <c r="MI8" s="65"/>
      <c r="MJ8" s="1"/>
      <c r="MQ8" s="65"/>
      <c r="MR8" s="1"/>
      <c r="MY8" s="65"/>
      <c r="MZ8" s="1"/>
      <c r="NG8" s="65"/>
      <c r="NH8" s="1"/>
      <c r="NO8" s="65"/>
      <c r="NP8" s="1"/>
      <c r="NW8" s="65"/>
      <c r="NX8" s="1"/>
      <c r="OE8" s="65"/>
      <c r="OF8" s="1"/>
      <c r="OM8" s="65"/>
      <c r="ON8" s="1"/>
      <c r="OU8" s="65"/>
      <c r="OV8" s="1"/>
      <c r="PC8" s="65"/>
      <c r="PD8" s="1"/>
      <c r="PK8" s="65"/>
      <c r="PL8" s="1"/>
      <c r="PS8" s="65"/>
      <c r="PT8" s="1"/>
      <c r="QA8" s="65"/>
      <c r="QB8" s="1"/>
      <c r="QI8" s="65"/>
      <c r="QJ8" s="1"/>
      <c r="QQ8" s="65"/>
      <c r="QR8" s="1"/>
      <c r="QY8" s="65"/>
      <c r="QZ8" s="1"/>
      <c r="RG8" s="65"/>
      <c r="RH8" s="1"/>
      <c r="RO8" s="65"/>
      <c r="RP8" s="1"/>
      <c r="RW8" s="65"/>
      <c r="RX8" s="1"/>
      <c r="SE8" s="65"/>
      <c r="SF8" s="1"/>
      <c r="SM8" s="65"/>
      <c r="SN8" s="1"/>
      <c r="SU8" s="65"/>
      <c r="SV8" s="1"/>
      <c r="TC8" s="65"/>
      <c r="TD8" s="1"/>
      <c r="TK8" s="65"/>
      <c r="TL8" s="1"/>
      <c r="TS8" s="65"/>
      <c r="TT8" s="1"/>
      <c r="UA8" s="65"/>
      <c r="UB8" s="1"/>
      <c r="UI8" s="65"/>
      <c r="UJ8" s="1"/>
      <c r="UQ8" s="65"/>
      <c r="UR8" s="1"/>
      <c r="UY8" s="65"/>
      <c r="UZ8" s="1"/>
      <c r="VG8" s="65"/>
      <c r="VH8" s="1"/>
      <c r="VO8" s="65"/>
      <c r="VP8" s="1"/>
      <c r="VW8" s="65"/>
      <c r="VX8" s="1"/>
      <c r="WE8" s="65"/>
      <c r="WF8" s="1"/>
      <c r="WM8" s="65"/>
      <c r="WN8" s="1"/>
      <c r="WU8" s="65"/>
      <c r="WV8" s="1"/>
      <c r="XC8" s="65"/>
      <c r="XD8" s="1"/>
      <c r="XK8" s="65"/>
      <c r="XL8" s="1"/>
      <c r="XS8" s="65"/>
      <c r="XT8" s="1"/>
      <c r="YA8" s="65"/>
      <c r="YB8" s="1"/>
      <c r="YI8" s="65"/>
      <c r="YJ8" s="1"/>
      <c r="YQ8" s="65"/>
      <c r="YR8" s="1"/>
      <c r="YY8" s="65"/>
      <c r="YZ8" s="1"/>
      <c r="ZG8" s="65"/>
      <c r="ZH8" s="1"/>
      <c r="ZO8" s="65"/>
      <c r="ZP8" s="1"/>
      <c r="ZW8" s="65"/>
      <c r="ZX8" s="1"/>
      <c r="AAE8" s="65"/>
      <c r="AAF8" s="1"/>
      <c r="AAM8" s="65"/>
      <c r="AAN8" s="1"/>
      <c r="AAU8" s="65"/>
      <c r="AAV8" s="1"/>
      <c r="ABC8" s="65"/>
      <c r="ABD8" s="1"/>
      <c r="ABK8" s="65"/>
      <c r="ABL8" s="1"/>
      <c r="ABS8" s="65"/>
      <c r="ABT8" s="1"/>
      <c r="ACA8" s="65"/>
      <c r="ACB8" s="1"/>
      <c r="ACI8" s="65"/>
      <c r="ACJ8" s="1"/>
      <c r="ACQ8" s="65"/>
      <c r="ACR8" s="1"/>
      <c r="ACY8" s="65"/>
      <c r="ACZ8" s="1"/>
      <c r="ADG8" s="65"/>
      <c r="ADH8" s="1"/>
      <c r="ADO8" s="65"/>
      <c r="ADP8" s="1"/>
      <c r="ADW8" s="65"/>
      <c r="ADX8" s="1"/>
      <c r="AEE8" s="65"/>
      <c r="AEF8" s="1"/>
      <c r="AEM8" s="65"/>
      <c r="AEN8" s="1"/>
      <c r="AEU8" s="65"/>
      <c r="AEV8" s="1"/>
      <c r="AFC8" s="65"/>
      <c r="AFD8" s="1"/>
      <c r="AFK8" s="65"/>
      <c r="AFL8" s="1"/>
      <c r="AFS8" s="65"/>
      <c r="AFT8" s="1"/>
      <c r="AGA8" s="65"/>
      <c r="AGB8" s="1"/>
      <c r="AGI8" s="65"/>
      <c r="AGJ8" s="1"/>
      <c r="AGQ8" s="65"/>
      <c r="AGR8" s="1"/>
      <c r="AGY8" s="65"/>
      <c r="AGZ8" s="1"/>
      <c r="AHG8" s="65"/>
      <c r="AHH8" s="1"/>
      <c r="AHO8" s="65"/>
      <c r="AHP8" s="1"/>
      <c r="AHW8" s="65"/>
      <c r="AHX8" s="1"/>
      <c r="AIE8" s="65"/>
      <c r="AIF8" s="1"/>
      <c r="AIM8" s="65"/>
      <c r="AIN8" s="1"/>
      <c r="AIU8" s="65"/>
      <c r="AIV8" s="1"/>
      <c r="AJC8" s="65"/>
      <c r="AJD8" s="1"/>
      <c r="AJK8" s="65"/>
      <c r="AJL8" s="1"/>
      <c r="AJS8" s="65"/>
      <c r="AJT8" s="1"/>
      <c r="AKA8" s="65"/>
      <c r="AKB8" s="1"/>
      <c r="AKI8" s="65"/>
      <c r="AKJ8" s="1"/>
      <c r="AKQ8" s="65"/>
      <c r="AKR8" s="1"/>
      <c r="AKY8" s="65"/>
      <c r="AKZ8" s="1"/>
      <c r="ALG8" s="65"/>
      <c r="ALH8" s="1"/>
      <c r="ALO8" s="65"/>
      <c r="ALP8" s="1"/>
      <c r="ALW8" s="65"/>
      <c r="ALX8" s="1"/>
      <c r="AME8" s="65"/>
      <c r="AMF8" s="1"/>
      <c r="AMM8" s="65"/>
      <c r="AMN8" s="1"/>
      <c r="AMU8" s="65"/>
      <c r="AMV8" s="1"/>
      <c r="ANC8" s="65"/>
      <c r="AND8" s="1"/>
      <c r="ANK8" s="65"/>
      <c r="ANL8" s="1"/>
      <c r="ANS8" s="65"/>
      <c r="ANT8" s="1"/>
      <c r="AOA8" s="65"/>
      <c r="AOB8" s="1"/>
      <c r="AOI8" s="65"/>
      <c r="AOJ8" s="1"/>
      <c r="AOQ8" s="65"/>
      <c r="AOR8" s="1"/>
      <c r="AOY8" s="65"/>
      <c r="AOZ8" s="1"/>
      <c r="APG8" s="65"/>
      <c r="APH8" s="1"/>
      <c r="APO8" s="65"/>
      <c r="APP8" s="1"/>
      <c r="APW8" s="65"/>
      <c r="APX8" s="1"/>
      <c r="AQE8" s="65"/>
      <c r="AQF8" s="1"/>
      <c r="AQM8" s="65"/>
      <c r="AQN8" s="1"/>
      <c r="AQU8" s="65"/>
      <c r="AQV8" s="1"/>
      <c r="ARC8" s="65"/>
      <c r="ARD8" s="1"/>
      <c r="ARK8" s="65"/>
      <c r="ARL8" s="1"/>
      <c r="ARS8" s="65"/>
      <c r="ART8" s="1"/>
      <c r="ASA8" s="65"/>
      <c r="ASB8" s="1"/>
      <c r="ASI8" s="65"/>
      <c r="ASJ8" s="1"/>
      <c r="ASQ8" s="65"/>
      <c r="ASR8" s="1"/>
      <c r="ASY8" s="65"/>
      <c r="ASZ8" s="1"/>
      <c r="ATG8" s="65"/>
      <c r="ATH8" s="1"/>
      <c r="ATO8" s="65"/>
      <c r="ATP8" s="1"/>
      <c r="ATW8" s="65"/>
      <c r="ATX8" s="1"/>
      <c r="AUE8" s="65"/>
      <c r="AUF8" s="1"/>
      <c r="AUM8" s="65"/>
      <c r="AUN8" s="1"/>
      <c r="AUU8" s="65"/>
      <c r="AUV8" s="1"/>
      <c r="AVC8" s="65"/>
      <c r="AVD8" s="1"/>
      <c r="AVK8" s="65"/>
      <c r="AVL8" s="1"/>
      <c r="AVS8" s="65"/>
      <c r="AVT8" s="1"/>
      <c r="AWA8" s="65"/>
      <c r="AWB8" s="1"/>
      <c r="AWI8" s="65"/>
      <c r="AWJ8" s="1"/>
      <c r="AWQ8" s="65"/>
      <c r="AWR8" s="1"/>
      <c r="AWY8" s="65"/>
      <c r="AWZ8" s="1"/>
      <c r="AXG8" s="65"/>
      <c r="AXH8" s="1"/>
      <c r="AXO8" s="65"/>
      <c r="AXP8" s="1"/>
      <c r="AXW8" s="65"/>
      <c r="AXX8" s="1"/>
      <c r="AYE8" s="65"/>
      <c r="AYF8" s="1"/>
      <c r="AYM8" s="65"/>
      <c r="AYN8" s="1"/>
      <c r="AYU8" s="65"/>
      <c r="AYV8" s="1"/>
      <c r="AZC8" s="65"/>
      <c r="AZD8" s="1"/>
      <c r="AZK8" s="65"/>
      <c r="AZL8" s="1"/>
      <c r="AZS8" s="65"/>
      <c r="AZT8" s="1"/>
      <c r="BAA8" s="65"/>
      <c r="BAB8" s="1"/>
      <c r="BAI8" s="65"/>
      <c r="BAJ8" s="1"/>
      <c r="BAQ8" s="65"/>
      <c r="BAR8" s="1"/>
      <c r="BAY8" s="65"/>
      <c r="BAZ8" s="1"/>
      <c r="BBG8" s="65"/>
      <c r="BBH8" s="1"/>
      <c r="BBO8" s="65"/>
      <c r="BBP8" s="1"/>
      <c r="BBW8" s="65"/>
      <c r="BBX8" s="1"/>
      <c r="BCE8" s="65"/>
      <c r="BCF8" s="1"/>
      <c r="BCM8" s="65"/>
      <c r="BCN8" s="1"/>
      <c r="BCU8" s="65"/>
      <c r="BCV8" s="1"/>
      <c r="BDC8" s="65"/>
      <c r="BDD8" s="1"/>
      <c r="BDK8" s="65"/>
      <c r="BDL8" s="1"/>
      <c r="BDS8" s="65"/>
      <c r="BDT8" s="1"/>
      <c r="BEA8" s="65"/>
      <c r="BEB8" s="1"/>
      <c r="BEI8" s="65"/>
      <c r="BEJ8" s="1"/>
      <c r="BEQ8" s="65"/>
      <c r="BER8" s="1"/>
      <c r="BEY8" s="65"/>
      <c r="BEZ8" s="1"/>
      <c r="BFG8" s="65"/>
      <c r="BFH8" s="1"/>
      <c r="BFO8" s="65"/>
      <c r="BFP8" s="1"/>
      <c r="BFW8" s="65"/>
      <c r="BFX8" s="1"/>
      <c r="BGE8" s="65"/>
      <c r="BGF8" s="1"/>
      <c r="BGM8" s="65"/>
      <c r="BGN8" s="1"/>
      <c r="BGU8" s="65"/>
      <c r="BGV8" s="1"/>
      <c r="BHC8" s="65"/>
      <c r="BHD8" s="1"/>
      <c r="BHK8" s="65"/>
      <c r="BHL8" s="1"/>
      <c r="BHS8" s="65"/>
      <c r="BHT8" s="1"/>
      <c r="BIA8" s="65"/>
      <c r="BIB8" s="1"/>
      <c r="BII8" s="65"/>
      <c r="BIJ8" s="1"/>
      <c r="BIQ8" s="65"/>
      <c r="BIR8" s="1"/>
      <c r="BIY8" s="65"/>
      <c r="BIZ8" s="1"/>
      <c r="BJG8" s="65"/>
      <c r="BJH8" s="1"/>
      <c r="BJO8" s="65"/>
      <c r="BJP8" s="1"/>
      <c r="BJW8" s="65"/>
      <c r="BJX8" s="1"/>
      <c r="BKE8" s="65"/>
      <c r="BKF8" s="1"/>
      <c r="BKM8" s="65"/>
      <c r="BKN8" s="1"/>
      <c r="BKU8" s="65"/>
      <c r="BKV8" s="1"/>
      <c r="BLC8" s="65"/>
      <c r="BLD8" s="1"/>
      <c r="BLK8" s="65"/>
      <c r="BLL8" s="1"/>
      <c r="BLS8" s="65"/>
      <c r="BLT8" s="1"/>
      <c r="BMA8" s="65"/>
      <c r="BMB8" s="1"/>
      <c r="BMI8" s="65"/>
      <c r="BMJ8" s="1"/>
      <c r="BMQ8" s="65"/>
      <c r="BMR8" s="1"/>
      <c r="BMY8" s="65"/>
      <c r="BMZ8" s="1"/>
      <c r="BNG8" s="65"/>
      <c r="BNH8" s="1"/>
      <c r="BNO8" s="65"/>
      <c r="BNP8" s="1"/>
      <c r="BNW8" s="65"/>
      <c r="BNX8" s="1"/>
      <c r="BOE8" s="65"/>
      <c r="BOF8" s="1"/>
      <c r="BOM8" s="65"/>
      <c r="BON8" s="1"/>
      <c r="BOU8" s="65"/>
      <c r="BOV8" s="1"/>
      <c r="BPC8" s="65"/>
      <c r="BPD8" s="1"/>
      <c r="BPK8" s="65"/>
      <c r="BPL8" s="1"/>
      <c r="BPS8" s="65"/>
      <c r="BPT8" s="1"/>
      <c r="BQA8" s="65"/>
      <c r="BQB8" s="1"/>
      <c r="BQI8" s="65"/>
      <c r="BQJ8" s="1"/>
      <c r="BQQ8" s="65"/>
      <c r="BQR8" s="1"/>
      <c r="BQY8" s="65"/>
      <c r="BQZ8" s="1"/>
      <c r="BRG8" s="65"/>
      <c r="BRH8" s="1"/>
      <c r="BRO8" s="65"/>
      <c r="BRP8" s="1"/>
      <c r="BRW8" s="65"/>
      <c r="BRX8" s="1"/>
      <c r="BSE8" s="65"/>
      <c r="BSF8" s="1"/>
      <c r="BSM8" s="65"/>
      <c r="BSN8" s="1"/>
      <c r="BSU8" s="65"/>
      <c r="BSV8" s="1"/>
      <c r="BTC8" s="65"/>
      <c r="BTD8" s="1"/>
      <c r="BTK8" s="65"/>
      <c r="BTL8" s="1"/>
      <c r="BTS8" s="65"/>
      <c r="BTT8" s="1"/>
      <c r="BUA8" s="65"/>
      <c r="BUB8" s="1"/>
      <c r="BUI8" s="65"/>
      <c r="BUJ8" s="1"/>
      <c r="BUQ8" s="65"/>
      <c r="BUR8" s="1"/>
      <c r="BUY8" s="65"/>
      <c r="BUZ8" s="1"/>
      <c r="BVG8" s="65"/>
      <c r="BVH8" s="1"/>
      <c r="BVO8" s="65"/>
      <c r="BVP8" s="1"/>
      <c r="BVW8" s="65"/>
      <c r="BVX8" s="1"/>
      <c r="BWE8" s="65"/>
      <c r="BWF8" s="1"/>
      <c r="BWM8" s="65"/>
      <c r="BWN8" s="1"/>
      <c r="BWU8" s="65"/>
      <c r="BWV8" s="1"/>
      <c r="BXC8" s="65"/>
      <c r="BXD8" s="1"/>
      <c r="BXK8" s="65"/>
      <c r="BXL8" s="1"/>
      <c r="BXS8" s="65"/>
      <c r="BXT8" s="1"/>
      <c r="BYA8" s="65"/>
      <c r="BYB8" s="1"/>
      <c r="BYI8" s="65"/>
      <c r="BYJ8" s="1"/>
      <c r="BYQ8" s="65"/>
      <c r="BYR8" s="1"/>
      <c r="BYY8" s="65"/>
      <c r="BYZ8" s="1"/>
      <c r="BZG8" s="65"/>
      <c r="BZH8" s="1"/>
      <c r="BZO8" s="65"/>
      <c r="BZP8" s="1"/>
      <c r="BZW8" s="65"/>
      <c r="BZX8" s="1"/>
      <c r="CAE8" s="65"/>
      <c r="CAF8" s="1"/>
      <c r="CAM8" s="65"/>
      <c r="CAN8" s="1"/>
      <c r="CAU8" s="65"/>
      <c r="CAV8" s="1"/>
      <c r="CBC8" s="65"/>
      <c r="CBD8" s="1"/>
      <c r="CBK8" s="65"/>
      <c r="CBL8" s="1"/>
      <c r="CBS8" s="65"/>
      <c r="CBT8" s="1"/>
      <c r="CCA8" s="65"/>
      <c r="CCB8" s="1"/>
      <c r="CCI8" s="65"/>
      <c r="CCJ8" s="1"/>
      <c r="CCQ8" s="65"/>
      <c r="CCR8" s="1"/>
      <c r="CCY8" s="65"/>
      <c r="CCZ8" s="1"/>
      <c r="CDG8" s="65"/>
      <c r="CDH8" s="1"/>
      <c r="CDO8" s="65"/>
      <c r="CDP8" s="1"/>
      <c r="CDW8" s="65"/>
      <c r="CDX8" s="1"/>
      <c r="CEE8" s="65"/>
      <c r="CEF8" s="1"/>
      <c r="CEM8" s="65"/>
      <c r="CEN8" s="1"/>
      <c r="CEU8" s="65"/>
      <c r="CEV8" s="1"/>
      <c r="CFC8" s="65"/>
      <c r="CFD8" s="1"/>
      <c r="CFK8" s="65"/>
      <c r="CFL8" s="1"/>
      <c r="CFS8" s="65"/>
      <c r="CFT8" s="1"/>
      <c r="CGA8" s="65"/>
      <c r="CGB8" s="1"/>
      <c r="CGI8" s="65"/>
      <c r="CGJ8" s="1"/>
      <c r="CGQ8" s="65"/>
      <c r="CGR8" s="1"/>
      <c r="CGY8" s="65"/>
      <c r="CGZ8" s="1"/>
      <c r="CHG8" s="65"/>
      <c r="CHH8" s="1"/>
      <c r="CHO8" s="65"/>
      <c r="CHP8" s="1"/>
      <c r="CHW8" s="65"/>
      <c r="CHX8" s="1"/>
      <c r="CIE8" s="65"/>
      <c r="CIF8" s="1"/>
      <c r="CIM8" s="65"/>
      <c r="CIN8" s="1"/>
      <c r="CIU8" s="65"/>
      <c r="CIV8" s="1"/>
      <c r="CJC8" s="65"/>
      <c r="CJD8" s="1"/>
      <c r="CJK8" s="65"/>
      <c r="CJL8" s="1"/>
      <c r="CJS8" s="65"/>
      <c r="CJT8" s="1"/>
      <c r="CKA8" s="65"/>
      <c r="CKB8" s="1"/>
      <c r="CKI8" s="65"/>
      <c r="CKJ8" s="1"/>
      <c r="CKQ8" s="65"/>
      <c r="CKR8" s="1"/>
      <c r="CKY8" s="65"/>
      <c r="CKZ8" s="1"/>
      <c r="CLG8" s="65"/>
      <c r="CLH8" s="1"/>
      <c r="CLO8" s="65"/>
      <c r="CLP8" s="1"/>
      <c r="CLW8" s="65"/>
      <c r="CLX8" s="1"/>
      <c r="CME8" s="65"/>
      <c r="CMF8" s="1"/>
      <c r="CMM8" s="65"/>
      <c r="CMN8" s="1"/>
      <c r="CMU8" s="65"/>
      <c r="CMV8" s="1"/>
      <c r="CNC8" s="65"/>
      <c r="CND8" s="1"/>
      <c r="CNK8" s="65"/>
      <c r="CNL8" s="1"/>
      <c r="CNS8" s="65"/>
      <c r="CNT8" s="1"/>
      <c r="COA8" s="65"/>
      <c r="COB8" s="1"/>
      <c r="COI8" s="65"/>
      <c r="COJ8" s="1"/>
      <c r="COQ8" s="65"/>
      <c r="COR8" s="1"/>
      <c r="COY8" s="65"/>
      <c r="COZ8" s="1"/>
      <c r="CPG8" s="65"/>
      <c r="CPH8" s="1"/>
      <c r="CPO8" s="65"/>
      <c r="CPP8" s="1"/>
      <c r="CPW8" s="65"/>
      <c r="CPX8" s="1"/>
      <c r="CQE8" s="65"/>
      <c r="CQF8" s="1"/>
      <c r="CQM8" s="65"/>
      <c r="CQN8" s="1"/>
      <c r="CQU8" s="65"/>
      <c r="CQV8" s="1"/>
      <c r="CRC8" s="65"/>
      <c r="CRD8" s="1"/>
      <c r="CRK8" s="65"/>
      <c r="CRL8" s="1"/>
      <c r="CRS8" s="65"/>
      <c r="CRT8" s="1"/>
      <c r="CSA8" s="65"/>
      <c r="CSB8" s="1"/>
      <c r="CSI8" s="65"/>
      <c r="CSJ8" s="1"/>
      <c r="CSQ8" s="65"/>
      <c r="CSR8" s="1"/>
      <c r="CSY8" s="65"/>
      <c r="CSZ8" s="1"/>
      <c r="CTG8" s="65"/>
      <c r="CTH8" s="1"/>
      <c r="CTO8" s="65"/>
      <c r="CTP8" s="1"/>
      <c r="CTW8" s="65"/>
      <c r="CTX8" s="1"/>
      <c r="CUE8" s="65"/>
      <c r="CUF8" s="1"/>
      <c r="CUM8" s="65"/>
      <c r="CUN8" s="1"/>
      <c r="CUU8" s="65"/>
      <c r="CUV8" s="1"/>
      <c r="CVC8" s="65"/>
      <c r="CVD8" s="1"/>
      <c r="CVK8" s="65"/>
      <c r="CVL8" s="1"/>
      <c r="CVS8" s="65"/>
      <c r="CVT8" s="1"/>
      <c r="CWA8" s="65"/>
      <c r="CWB8" s="1"/>
      <c r="CWI8" s="65"/>
      <c r="CWJ8" s="1"/>
      <c r="CWQ8" s="65"/>
      <c r="CWR8" s="1"/>
      <c r="CWY8" s="65"/>
      <c r="CWZ8" s="1"/>
      <c r="CXG8" s="65"/>
      <c r="CXH8" s="1"/>
      <c r="CXO8" s="65"/>
      <c r="CXP8" s="1"/>
      <c r="CXW8" s="65"/>
      <c r="CXX8" s="1"/>
      <c r="CYE8" s="65"/>
      <c r="CYF8" s="1"/>
      <c r="CYM8" s="65"/>
      <c r="CYN8" s="1"/>
      <c r="CYU8" s="65"/>
      <c r="CYV8" s="1"/>
      <c r="CZC8" s="65"/>
      <c r="CZD8" s="1"/>
      <c r="CZK8" s="65"/>
      <c r="CZL8" s="1"/>
      <c r="CZS8" s="65"/>
      <c r="CZT8" s="1"/>
      <c r="DAA8" s="65"/>
      <c r="DAB8" s="1"/>
      <c r="DAI8" s="65"/>
      <c r="DAJ8" s="1"/>
      <c r="DAQ8" s="65"/>
      <c r="DAR8" s="1"/>
      <c r="DAY8" s="65"/>
      <c r="DAZ8" s="1"/>
      <c r="DBG8" s="65"/>
      <c r="DBH8" s="1"/>
      <c r="DBO8" s="65"/>
      <c r="DBP8" s="1"/>
      <c r="DBW8" s="65"/>
      <c r="DBX8" s="1"/>
      <c r="DCE8" s="65"/>
      <c r="DCF8" s="1"/>
      <c r="DCM8" s="65"/>
      <c r="DCN8" s="1"/>
      <c r="DCU8" s="65"/>
      <c r="DCV8" s="1"/>
      <c r="DDC8" s="65"/>
      <c r="DDD8" s="1"/>
      <c r="DDK8" s="65"/>
      <c r="DDL8" s="1"/>
      <c r="DDS8" s="65"/>
      <c r="DDT8" s="1"/>
      <c r="DEA8" s="65"/>
      <c r="DEB8" s="1"/>
      <c r="DEI8" s="65"/>
      <c r="DEJ8" s="1"/>
      <c r="DEQ8" s="65"/>
      <c r="DER8" s="1"/>
      <c r="DEY8" s="65"/>
      <c r="DEZ8" s="1"/>
      <c r="DFG8" s="65"/>
      <c r="DFH8" s="1"/>
      <c r="DFO8" s="65"/>
      <c r="DFP8" s="1"/>
      <c r="DFW8" s="65"/>
      <c r="DFX8" s="1"/>
      <c r="DGE8" s="65"/>
      <c r="DGF8" s="1"/>
      <c r="DGM8" s="65"/>
      <c r="DGN8" s="1"/>
      <c r="DGU8" s="65"/>
      <c r="DGV8" s="1"/>
      <c r="DHC8" s="65"/>
      <c r="DHD8" s="1"/>
      <c r="DHK8" s="65"/>
      <c r="DHL8" s="1"/>
      <c r="DHS8" s="65"/>
      <c r="DHT8" s="1"/>
      <c r="DIA8" s="65"/>
      <c r="DIB8" s="1"/>
      <c r="DII8" s="65"/>
      <c r="DIJ8" s="1"/>
      <c r="DIQ8" s="65"/>
      <c r="DIR8" s="1"/>
      <c r="DIY8" s="65"/>
      <c r="DIZ8" s="1"/>
      <c r="DJG8" s="65"/>
      <c r="DJH8" s="1"/>
      <c r="DJO8" s="65"/>
      <c r="DJP8" s="1"/>
      <c r="DJW8" s="65"/>
      <c r="DJX8" s="1"/>
      <c r="DKE8" s="65"/>
      <c r="DKF8" s="1"/>
      <c r="DKM8" s="65"/>
      <c r="DKN8" s="1"/>
      <c r="DKU8" s="65"/>
      <c r="DKV8" s="1"/>
      <c r="DLC8" s="65"/>
      <c r="DLD8" s="1"/>
      <c r="DLK8" s="65"/>
      <c r="DLL8" s="1"/>
      <c r="DLS8" s="65"/>
      <c r="DLT8" s="1"/>
      <c r="DMA8" s="65"/>
      <c r="DMB8" s="1"/>
      <c r="DMI8" s="65"/>
      <c r="DMJ8" s="1"/>
      <c r="DMQ8" s="65"/>
      <c r="DMR8" s="1"/>
      <c r="DMY8" s="65"/>
      <c r="DMZ8" s="1"/>
      <c r="DNG8" s="65"/>
      <c r="DNH8" s="1"/>
      <c r="DNO8" s="65"/>
      <c r="DNP8" s="1"/>
      <c r="DNW8" s="65"/>
      <c r="DNX8" s="1"/>
      <c r="DOE8" s="65"/>
      <c r="DOF8" s="1"/>
      <c r="DOM8" s="65"/>
      <c r="DON8" s="1"/>
      <c r="DOU8" s="65"/>
      <c r="DOV8" s="1"/>
      <c r="DPC8" s="65"/>
      <c r="DPD8" s="1"/>
      <c r="DPK8" s="65"/>
      <c r="DPL8" s="1"/>
      <c r="DPS8" s="65"/>
      <c r="DPT8" s="1"/>
      <c r="DQA8" s="65"/>
      <c r="DQB8" s="1"/>
      <c r="DQI8" s="65"/>
      <c r="DQJ8" s="1"/>
      <c r="DQQ8" s="65"/>
      <c r="DQR8" s="1"/>
      <c r="DQY8" s="65"/>
      <c r="DQZ8" s="1"/>
      <c r="DRG8" s="65"/>
      <c r="DRH8" s="1"/>
      <c r="DRO8" s="65"/>
      <c r="DRP8" s="1"/>
      <c r="DRW8" s="65"/>
      <c r="DRX8" s="1"/>
      <c r="DSE8" s="65"/>
      <c r="DSF8" s="1"/>
      <c r="DSM8" s="65"/>
      <c r="DSN8" s="1"/>
      <c r="DSU8" s="65"/>
      <c r="DSV8" s="1"/>
      <c r="DTC8" s="65"/>
      <c r="DTD8" s="1"/>
      <c r="DTK8" s="65"/>
      <c r="DTL8" s="1"/>
      <c r="DTS8" s="65"/>
      <c r="DTT8" s="1"/>
      <c r="DUA8" s="65"/>
      <c r="DUB8" s="1"/>
      <c r="DUI8" s="65"/>
      <c r="DUJ8" s="1"/>
      <c r="DUQ8" s="65"/>
      <c r="DUR8" s="1"/>
      <c r="DUY8" s="65"/>
      <c r="DUZ8" s="1"/>
      <c r="DVG8" s="65"/>
      <c r="DVH8" s="1"/>
      <c r="DVO8" s="65"/>
      <c r="DVP8" s="1"/>
      <c r="DVW8" s="65"/>
      <c r="DVX8" s="1"/>
      <c r="DWE8" s="65"/>
      <c r="DWF8" s="1"/>
      <c r="DWM8" s="65"/>
      <c r="DWN8" s="1"/>
      <c r="DWU8" s="65"/>
      <c r="DWV8" s="1"/>
      <c r="DXC8" s="65"/>
      <c r="DXD8" s="1"/>
      <c r="DXK8" s="65"/>
      <c r="DXL8" s="1"/>
      <c r="DXS8" s="65"/>
      <c r="DXT8" s="1"/>
      <c r="DYA8" s="65"/>
      <c r="DYB8" s="1"/>
      <c r="DYI8" s="65"/>
      <c r="DYJ8" s="1"/>
      <c r="DYQ8" s="65"/>
      <c r="DYR8" s="1"/>
      <c r="DYY8" s="65"/>
      <c r="DYZ8" s="1"/>
      <c r="DZG8" s="65"/>
      <c r="DZH8" s="1"/>
      <c r="DZO8" s="65"/>
      <c r="DZP8" s="1"/>
      <c r="DZW8" s="65"/>
      <c r="DZX8" s="1"/>
      <c r="EAE8" s="65"/>
      <c r="EAF8" s="1"/>
      <c r="EAM8" s="65"/>
      <c r="EAN8" s="1"/>
      <c r="EAU8" s="65"/>
      <c r="EAV8" s="1"/>
      <c r="EBC8" s="65"/>
      <c r="EBD8" s="1"/>
      <c r="EBK8" s="65"/>
      <c r="EBL8" s="1"/>
      <c r="EBS8" s="65"/>
      <c r="EBT8" s="1"/>
      <c r="ECA8" s="65"/>
      <c r="ECB8" s="1"/>
      <c r="ECI8" s="65"/>
      <c r="ECJ8" s="1"/>
      <c r="ECQ8" s="65"/>
      <c r="ECR8" s="1"/>
      <c r="ECY8" s="65"/>
      <c r="ECZ8" s="1"/>
      <c r="EDG8" s="65"/>
      <c r="EDH8" s="1"/>
      <c r="EDO8" s="65"/>
      <c r="EDP8" s="1"/>
      <c r="EDW8" s="65"/>
      <c r="EDX8" s="1"/>
      <c r="EEE8" s="65"/>
      <c r="EEF8" s="1"/>
      <c r="EEM8" s="65"/>
      <c r="EEN8" s="1"/>
      <c r="EEU8" s="65"/>
      <c r="EEV8" s="1"/>
      <c r="EFC8" s="65"/>
      <c r="EFD8" s="1"/>
      <c r="EFK8" s="65"/>
      <c r="EFL8" s="1"/>
      <c r="EFS8" s="65"/>
      <c r="EFT8" s="1"/>
      <c r="EGA8" s="65"/>
      <c r="EGB8" s="1"/>
      <c r="EGI8" s="65"/>
      <c r="EGJ8" s="1"/>
      <c r="EGQ8" s="65"/>
      <c r="EGR8" s="1"/>
      <c r="EGY8" s="65"/>
      <c r="EGZ8" s="1"/>
      <c r="EHG8" s="65"/>
      <c r="EHH8" s="1"/>
      <c r="EHO8" s="65"/>
      <c r="EHP8" s="1"/>
      <c r="EHW8" s="65"/>
      <c r="EHX8" s="1"/>
      <c r="EIE8" s="65"/>
      <c r="EIF8" s="1"/>
      <c r="EIM8" s="65"/>
      <c r="EIN8" s="1"/>
      <c r="EIU8" s="65"/>
      <c r="EIV8" s="1"/>
      <c r="EJC8" s="65"/>
      <c r="EJD8" s="1"/>
      <c r="EJK8" s="65"/>
      <c r="EJL8" s="1"/>
      <c r="EJS8" s="65"/>
      <c r="EJT8" s="1"/>
      <c r="EKA8" s="65"/>
      <c r="EKB8" s="1"/>
      <c r="EKI8" s="65"/>
      <c r="EKJ8" s="1"/>
      <c r="EKQ8" s="65"/>
      <c r="EKR8" s="1"/>
      <c r="EKY8" s="65"/>
      <c r="EKZ8" s="1"/>
      <c r="ELG8" s="65"/>
      <c r="ELH8" s="1"/>
      <c r="ELO8" s="65"/>
      <c r="ELP8" s="1"/>
      <c r="ELW8" s="65"/>
      <c r="ELX8" s="1"/>
      <c r="EME8" s="65"/>
      <c r="EMF8" s="1"/>
      <c r="EMM8" s="65"/>
      <c r="EMN8" s="1"/>
      <c r="EMU8" s="65"/>
      <c r="EMV8" s="1"/>
      <c r="ENC8" s="65"/>
      <c r="END8" s="1"/>
      <c r="ENK8" s="65"/>
      <c r="ENL8" s="1"/>
      <c r="ENS8" s="65"/>
      <c r="ENT8" s="1"/>
      <c r="EOA8" s="65"/>
      <c r="EOB8" s="1"/>
      <c r="EOI8" s="65"/>
      <c r="EOJ8" s="1"/>
      <c r="EOQ8" s="65"/>
      <c r="EOR8" s="1"/>
      <c r="EOY8" s="65"/>
      <c r="EOZ8" s="1"/>
      <c r="EPG8" s="65"/>
      <c r="EPH8" s="1"/>
      <c r="EPO8" s="65"/>
      <c r="EPP8" s="1"/>
      <c r="EPW8" s="65"/>
      <c r="EPX8" s="1"/>
      <c r="EQE8" s="65"/>
      <c r="EQF8" s="1"/>
      <c r="EQM8" s="65"/>
      <c r="EQN8" s="1"/>
      <c r="EQU8" s="65"/>
      <c r="EQV8" s="1"/>
      <c r="ERC8" s="65"/>
      <c r="ERD8" s="1"/>
      <c r="ERK8" s="65"/>
      <c r="ERL8" s="1"/>
      <c r="ERS8" s="65"/>
      <c r="ERT8" s="1"/>
      <c r="ESA8" s="65"/>
      <c r="ESB8" s="1"/>
      <c r="ESI8" s="65"/>
      <c r="ESJ8" s="1"/>
      <c r="ESQ8" s="65"/>
      <c r="ESR8" s="1"/>
      <c r="ESY8" s="65"/>
      <c r="ESZ8" s="1"/>
      <c r="ETG8" s="65"/>
      <c r="ETH8" s="1"/>
      <c r="ETO8" s="65"/>
      <c r="ETP8" s="1"/>
      <c r="ETW8" s="65"/>
      <c r="ETX8" s="1"/>
      <c r="EUE8" s="65"/>
      <c r="EUF8" s="1"/>
      <c r="EUM8" s="65"/>
      <c r="EUN8" s="1"/>
      <c r="EUU8" s="65"/>
      <c r="EUV8" s="1"/>
      <c r="EVC8" s="65"/>
      <c r="EVD8" s="1"/>
      <c r="EVK8" s="65"/>
      <c r="EVL8" s="1"/>
      <c r="EVS8" s="65"/>
      <c r="EVT8" s="1"/>
      <c r="EWA8" s="65"/>
      <c r="EWB8" s="1"/>
      <c r="EWI8" s="65"/>
      <c r="EWJ8" s="1"/>
      <c r="EWQ8" s="65"/>
      <c r="EWR8" s="1"/>
      <c r="EWY8" s="65"/>
      <c r="EWZ8" s="1"/>
      <c r="EXG8" s="65"/>
      <c r="EXH8" s="1"/>
      <c r="EXO8" s="65"/>
      <c r="EXP8" s="1"/>
      <c r="EXW8" s="65"/>
      <c r="EXX8" s="1"/>
      <c r="EYE8" s="65"/>
      <c r="EYF8" s="1"/>
      <c r="EYM8" s="65"/>
      <c r="EYN8" s="1"/>
      <c r="EYU8" s="65"/>
      <c r="EYV8" s="1"/>
      <c r="EZC8" s="65"/>
      <c r="EZD8" s="1"/>
      <c r="EZK8" s="65"/>
      <c r="EZL8" s="1"/>
      <c r="EZS8" s="65"/>
      <c r="EZT8" s="1"/>
      <c r="FAA8" s="65"/>
      <c r="FAB8" s="1"/>
      <c r="FAI8" s="65"/>
      <c r="FAJ8" s="1"/>
      <c r="FAQ8" s="65"/>
      <c r="FAR8" s="1"/>
      <c r="FAY8" s="65"/>
      <c r="FAZ8" s="1"/>
      <c r="FBG8" s="65"/>
      <c r="FBH8" s="1"/>
      <c r="FBO8" s="65"/>
      <c r="FBP8" s="1"/>
      <c r="FBW8" s="65"/>
      <c r="FBX8" s="1"/>
      <c r="FCE8" s="65"/>
      <c r="FCF8" s="1"/>
      <c r="FCM8" s="65"/>
      <c r="FCN8" s="1"/>
      <c r="FCU8" s="65"/>
      <c r="FCV8" s="1"/>
      <c r="FDC8" s="65"/>
      <c r="FDD8" s="1"/>
      <c r="FDK8" s="65"/>
      <c r="FDL8" s="1"/>
      <c r="FDS8" s="65"/>
      <c r="FDT8" s="1"/>
      <c r="FEA8" s="65"/>
      <c r="FEB8" s="1"/>
      <c r="FEI8" s="65"/>
      <c r="FEJ8" s="1"/>
      <c r="FEQ8" s="65"/>
      <c r="FER8" s="1"/>
      <c r="FEY8" s="65"/>
      <c r="FEZ8" s="1"/>
      <c r="FFG8" s="65"/>
      <c r="FFH8" s="1"/>
      <c r="FFO8" s="65"/>
      <c r="FFP8" s="1"/>
      <c r="FFW8" s="65"/>
      <c r="FFX8" s="1"/>
      <c r="FGE8" s="65"/>
      <c r="FGF8" s="1"/>
      <c r="FGM8" s="65"/>
      <c r="FGN8" s="1"/>
      <c r="FGU8" s="65"/>
      <c r="FGV8" s="1"/>
      <c r="FHC8" s="65"/>
      <c r="FHD8" s="1"/>
      <c r="FHK8" s="65"/>
      <c r="FHL8" s="1"/>
      <c r="FHS8" s="65"/>
      <c r="FHT8" s="1"/>
      <c r="FIA8" s="65"/>
      <c r="FIB8" s="1"/>
      <c r="FII8" s="65"/>
      <c r="FIJ8" s="1"/>
      <c r="FIQ8" s="65"/>
      <c r="FIR8" s="1"/>
      <c r="FIY8" s="65"/>
      <c r="FIZ8" s="1"/>
      <c r="FJG8" s="65"/>
      <c r="FJH8" s="1"/>
      <c r="FJO8" s="65"/>
      <c r="FJP8" s="1"/>
      <c r="FJW8" s="65"/>
      <c r="FJX8" s="1"/>
      <c r="FKE8" s="65"/>
      <c r="FKF8" s="1"/>
      <c r="FKM8" s="65"/>
      <c r="FKN8" s="1"/>
      <c r="FKU8" s="65"/>
      <c r="FKV8" s="1"/>
      <c r="FLC8" s="65"/>
      <c r="FLD8" s="1"/>
      <c r="FLK8" s="65"/>
      <c r="FLL8" s="1"/>
      <c r="FLS8" s="65"/>
      <c r="FLT8" s="1"/>
      <c r="FMA8" s="65"/>
      <c r="FMB8" s="1"/>
      <c r="FMI8" s="65"/>
      <c r="FMJ8" s="1"/>
      <c r="FMQ8" s="65"/>
      <c r="FMR8" s="1"/>
      <c r="FMY8" s="65"/>
      <c r="FMZ8" s="1"/>
      <c r="FNG8" s="65"/>
      <c r="FNH8" s="1"/>
      <c r="FNO8" s="65"/>
      <c r="FNP8" s="1"/>
      <c r="FNW8" s="65"/>
      <c r="FNX8" s="1"/>
      <c r="FOE8" s="65"/>
      <c r="FOF8" s="1"/>
      <c r="FOM8" s="65"/>
      <c r="FON8" s="1"/>
      <c r="FOU8" s="65"/>
      <c r="FOV8" s="1"/>
      <c r="FPC8" s="65"/>
      <c r="FPD8" s="1"/>
      <c r="FPK8" s="65"/>
      <c r="FPL8" s="1"/>
      <c r="FPS8" s="65"/>
      <c r="FPT8" s="1"/>
      <c r="FQA8" s="65"/>
      <c r="FQB8" s="1"/>
      <c r="FQI8" s="65"/>
      <c r="FQJ8" s="1"/>
      <c r="FQQ8" s="65"/>
      <c r="FQR8" s="1"/>
      <c r="FQY8" s="65"/>
      <c r="FQZ8" s="1"/>
      <c r="FRG8" s="65"/>
      <c r="FRH8" s="1"/>
      <c r="FRO8" s="65"/>
      <c r="FRP8" s="1"/>
      <c r="FRW8" s="65"/>
      <c r="FRX8" s="1"/>
      <c r="FSE8" s="65"/>
      <c r="FSF8" s="1"/>
      <c r="FSM8" s="65"/>
      <c r="FSN8" s="1"/>
      <c r="FSU8" s="65"/>
      <c r="FSV8" s="1"/>
      <c r="FTC8" s="65"/>
      <c r="FTD8" s="1"/>
      <c r="FTK8" s="65"/>
      <c r="FTL8" s="1"/>
      <c r="FTS8" s="65"/>
      <c r="FTT8" s="1"/>
      <c r="FUA8" s="65"/>
      <c r="FUB8" s="1"/>
      <c r="FUI8" s="65"/>
      <c r="FUJ8" s="1"/>
      <c r="FUQ8" s="65"/>
      <c r="FUR8" s="1"/>
      <c r="FUY8" s="65"/>
      <c r="FUZ8" s="1"/>
      <c r="FVG8" s="65"/>
      <c r="FVH8" s="1"/>
      <c r="FVO8" s="65"/>
      <c r="FVP8" s="1"/>
      <c r="FVW8" s="65"/>
      <c r="FVX8" s="1"/>
      <c r="FWE8" s="65"/>
      <c r="FWF8" s="1"/>
      <c r="FWM8" s="65"/>
      <c r="FWN8" s="1"/>
      <c r="FWU8" s="65"/>
      <c r="FWV8" s="1"/>
      <c r="FXC8" s="65"/>
      <c r="FXD8" s="1"/>
      <c r="FXK8" s="65"/>
      <c r="FXL8" s="1"/>
      <c r="FXS8" s="65"/>
      <c r="FXT8" s="1"/>
      <c r="FYA8" s="65"/>
      <c r="FYB8" s="1"/>
      <c r="FYI8" s="65"/>
      <c r="FYJ8" s="1"/>
      <c r="FYQ8" s="65"/>
      <c r="FYR8" s="1"/>
      <c r="FYY8" s="65"/>
      <c r="FYZ8" s="1"/>
      <c r="FZG8" s="65"/>
      <c r="FZH8" s="1"/>
      <c r="FZO8" s="65"/>
      <c r="FZP8" s="1"/>
      <c r="FZW8" s="65"/>
      <c r="FZX8" s="1"/>
      <c r="GAE8" s="65"/>
      <c r="GAF8" s="1"/>
      <c r="GAM8" s="65"/>
      <c r="GAN8" s="1"/>
      <c r="GAU8" s="65"/>
      <c r="GAV8" s="1"/>
      <c r="GBC8" s="65"/>
      <c r="GBD8" s="1"/>
      <c r="GBK8" s="65"/>
      <c r="GBL8" s="1"/>
      <c r="GBS8" s="65"/>
      <c r="GBT8" s="1"/>
      <c r="GCA8" s="65"/>
      <c r="GCB8" s="1"/>
      <c r="GCI8" s="65"/>
      <c r="GCJ8" s="1"/>
      <c r="GCQ8" s="65"/>
      <c r="GCR8" s="1"/>
      <c r="GCY8" s="65"/>
      <c r="GCZ8" s="1"/>
      <c r="GDG8" s="65"/>
      <c r="GDH8" s="1"/>
      <c r="GDO8" s="65"/>
      <c r="GDP8" s="1"/>
      <c r="GDW8" s="65"/>
      <c r="GDX8" s="1"/>
      <c r="GEE8" s="65"/>
      <c r="GEF8" s="1"/>
      <c r="GEM8" s="65"/>
      <c r="GEN8" s="1"/>
      <c r="GEU8" s="65"/>
      <c r="GEV8" s="1"/>
      <c r="GFC8" s="65"/>
      <c r="GFD8" s="1"/>
      <c r="GFK8" s="65"/>
      <c r="GFL8" s="1"/>
      <c r="GFS8" s="65"/>
      <c r="GFT8" s="1"/>
      <c r="GGA8" s="65"/>
      <c r="GGB8" s="1"/>
      <c r="GGI8" s="65"/>
      <c r="GGJ8" s="1"/>
      <c r="GGQ8" s="65"/>
      <c r="GGR8" s="1"/>
      <c r="GGY8" s="65"/>
      <c r="GGZ8" s="1"/>
      <c r="GHG8" s="65"/>
      <c r="GHH8" s="1"/>
      <c r="GHO8" s="65"/>
      <c r="GHP8" s="1"/>
      <c r="GHW8" s="65"/>
      <c r="GHX8" s="1"/>
      <c r="GIE8" s="65"/>
      <c r="GIF8" s="1"/>
      <c r="GIM8" s="65"/>
      <c r="GIN8" s="1"/>
      <c r="GIU8" s="65"/>
      <c r="GIV8" s="1"/>
      <c r="GJC8" s="65"/>
      <c r="GJD8" s="1"/>
      <c r="GJK8" s="65"/>
      <c r="GJL8" s="1"/>
      <c r="GJS8" s="65"/>
      <c r="GJT8" s="1"/>
      <c r="GKA8" s="65"/>
      <c r="GKB8" s="1"/>
      <c r="GKI8" s="65"/>
      <c r="GKJ8" s="1"/>
      <c r="GKQ8" s="65"/>
      <c r="GKR8" s="1"/>
      <c r="GKY8" s="65"/>
      <c r="GKZ8" s="1"/>
      <c r="GLG8" s="65"/>
      <c r="GLH8" s="1"/>
      <c r="GLO8" s="65"/>
      <c r="GLP8" s="1"/>
      <c r="GLW8" s="65"/>
      <c r="GLX8" s="1"/>
      <c r="GME8" s="65"/>
      <c r="GMF8" s="1"/>
      <c r="GMM8" s="65"/>
      <c r="GMN8" s="1"/>
      <c r="GMU8" s="65"/>
      <c r="GMV8" s="1"/>
      <c r="GNC8" s="65"/>
      <c r="GND8" s="1"/>
      <c r="GNK8" s="65"/>
      <c r="GNL8" s="1"/>
      <c r="GNS8" s="65"/>
      <c r="GNT8" s="1"/>
      <c r="GOA8" s="65"/>
      <c r="GOB8" s="1"/>
      <c r="GOI8" s="65"/>
      <c r="GOJ8" s="1"/>
      <c r="GOQ8" s="65"/>
      <c r="GOR8" s="1"/>
      <c r="GOY8" s="65"/>
      <c r="GOZ8" s="1"/>
      <c r="GPG8" s="65"/>
      <c r="GPH8" s="1"/>
      <c r="GPO8" s="65"/>
      <c r="GPP8" s="1"/>
      <c r="GPW8" s="65"/>
      <c r="GPX8" s="1"/>
      <c r="GQE8" s="65"/>
      <c r="GQF8" s="1"/>
      <c r="GQM8" s="65"/>
      <c r="GQN8" s="1"/>
      <c r="GQU8" s="65"/>
      <c r="GQV8" s="1"/>
      <c r="GRC8" s="65"/>
      <c r="GRD8" s="1"/>
      <c r="GRK8" s="65"/>
      <c r="GRL8" s="1"/>
      <c r="GRS8" s="65"/>
      <c r="GRT8" s="1"/>
      <c r="GSA8" s="65"/>
      <c r="GSB8" s="1"/>
      <c r="GSI8" s="65"/>
      <c r="GSJ8" s="1"/>
      <c r="GSQ8" s="65"/>
      <c r="GSR8" s="1"/>
      <c r="GSY8" s="65"/>
      <c r="GSZ8" s="1"/>
      <c r="GTG8" s="65"/>
      <c r="GTH8" s="1"/>
      <c r="GTO8" s="65"/>
      <c r="GTP8" s="1"/>
      <c r="GTW8" s="65"/>
      <c r="GTX8" s="1"/>
      <c r="GUE8" s="65"/>
      <c r="GUF8" s="1"/>
      <c r="GUM8" s="65"/>
      <c r="GUN8" s="1"/>
      <c r="GUU8" s="65"/>
      <c r="GUV8" s="1"/>
      <c r="GVC8" s="65"/>
      <c r="GVD8" s="1"/>
      <c r="GVK8" s="65"/>
      <c r="GVL8" s="1"/>
      <c r="GVS8" s="65"/>
      <c r="GVT8" s="1"/>
      <c r="GWA8" s="65"/>
      <c r="GWB8" s="1"/>
      <c r="GWI8" s="65"/>
      <c r="GWJ8" s="1"/>
      <c r="GWQ8" s="65"/>
      <c r="GWR8" s="1"/>
      <c r="GWY8" s="65"/>
      <c r="GWZ8" s="1"/>
      <c r="GXG8" s="65"/>
      <c r="GXH8" s="1"/>
      <c r="GXO8" s="65"/>
      <c r="GXP8" s="1"/>
      <c r="GXW8" s="65"/>
      <c r="GXX8" s="1"/>
      <c r="GYE8" s="65"/>
      <c r="GYF8" s="1"/>
      <c r="GYM8" s="65"/>
      <c r="GYN8" s="1"/>
      <c r="GYU8" s="65"/>
      <c r="GYV8" s="1"/>
      <c r="GZC8" s="65"/>
      <c r="GZD8" s="1"/>
      <c r="GZK8" s="65"/>
      <c r="GZL8" s="1"/>
      <c r="GZS8" s="65"/>
      <c r="GZT8" s="1"/>
      <c r="HAA8" s="65"/>
      <c r="HAB8" s="1"/>
      <c r="HAI8" s="65"/>
      <c r="HAJ8" s="1"/>
      <c r="HAQ8" s="65"/>
      <c r="HAR8" s="1"/>
      <c r="HAY8" s="65"/>
      <c r="HAZ8" s="1"/>
      <c r="HBG8" s="65"/>
      <c r="HBH8" s="1"/>
      <c r="HBO8" s="65"/>
      <c r="HBP8" s="1"/>
      <c r="HBW8" s="65"/>
      <c r="HBX8" s="1"/>
      <c r="HCE8" s="65"/>
      <c r="HCF8" s="1"/>
      <c r="HCM8" s="65"/>
      <c r="HCN8" s="1"/>
      <c r="HCU8" s="65"/>
      <c r="HCV8" s="1"/>
      <c r="HDC8" s="65"/>
      <c r="HDD8" s="1"/>
      <c r="HDK8" s="65"/>
      <c r="HDL8" s="1"/>
      <c r="HDS8" s="65"/>
      <c r="HDT8" s="1"/>
      <c r="HEA8" s="65"/>
      <c r="HEB8" s="1"/>
      <c r="HEI8" s="65"/>
      <c r="HEJ8" s="1"/>
      <c r="HEQ8" s="65"/>
      <c r="HER8" s="1"/>
      <c r="HEY8" s="65"/>
      <c r="HEZ8" s="1"/>
      <c r="HFG8" s="65"/>
      <c r="HFH8" s="1"/>
      <c r="HFO8" s="65"/>
      <c r="HFP8" s="1"/>
      <c r="HFW8" s="65"/>
      <c r="HFX8" s="1"/>
      <c r="HGE8" s="65"/>
      <c r="HGF8" s="1"/>
      <c r="HGM8" s="65"/>
      <c r="HGN8" s="1"/>
      <c r="HGU8" s="65"/>
      <c r="HGV8" s="1"/>
      <c r="HHC8" s="65"/>
      <c r="HHD8" s="1"/>
      <c r="HHK8" s="65"/>
      <c r="HHL8" s="1"/>
      <c r="HHS8" s="65"/>
      <c r="HHT8" s="1"/>
      <c r="HIA8" s="65"/>
      <c r="HIB8" s="1"/>
      <c r="HII8" s="65"/>
      <c r="HIJ8" s="1"/>
      <c r="HIQ8" s="65"/>
      <c r="HIR8" s="1"/>
      <c r="HIY8" s="65"/>
      <c r="HIZ8" s="1"/>
      <c r="HJG8" s="65"/>
      <c r="HJH8" s="1"/>
      <c r="HJO8" s="65"/>
      <c r="HJP8" s="1"/>
      <c r="HJW8" s="65"/>
      <c r="HJX8" s="1"/>
      <c r="HKE8" s="65"/>
      <c r="HKF8" s="1"/>
      <c r="HKM8" s="65"/>
      <c r="HKN8" s="1"/>
      <c r="HKU8" s="65"/>
      <c r="HKV8" s="1"/>
      <c r="HLC8" s="65"/>
      <c r="HLD8" s="1"/>
      <c r="HLK8" s="65"/>
      <c r="HLL8" s="1"/>
      <c r="HLS8" s="65"/>
      <c r="HLT8" s="1"/>
      <c r="HMA8" s="65"/>
      <c r="HMB8" s="1"/>
      <c r="HMI8" s="65"/>
      <c r="HMJ8" s="1"/>
      <c r="HMQ8" s="65"/>
      <c r="HMR8" s="1"/>
      <c r="HMY8" s="65"/>
      <c r="HMZ8" s="1"/>
      <c r="HNG8" s="65"/>
      <c r="HNH8" s="1"/>
      <c r="HNO8" s="65"/>
      <c r="HNP8" s="1"/>
      <c r="HNW8" s="65"/>
      <c r="HNX8" s="1"/>
      <c r="HOE8" s="65"/>
      <c r="HOF8" s="1"/>
      <c r="HOM8" s="65"/>
      <c r="HON8" s="1"/>
      <c r="HOU8" s="65"/>
      <c r="HOV8" s="1"/>
      <c r="HPC8" s="65"/>
      <c r="HPD8" s="1"/>
      <c r="HPK8" s="65"/>
      <c r="HPL8" s="1"/>
      <c r="HPS8" s="65"/>
      <c r="HPT8" s="1"/>
      <c r="HQA8" s="65"/>
      <c r="HQB8" s="1"/>
      <c r="HQI8" s="65"/>
      <c r="HQJ8" s="1"/>
      <c r="HQQ8" s="65"/>
      <c r="HQR8" s="1"/>
      <c r="HQY8" s="65"/>
      <c r="HQZ8" s="1"/>
      <c r="HRG8" s="65"/>
      <c r="HRH8" s="1"/>
      <c r="HRO8" s="65"/>
      <c r="HRP8" s="1"/>
      <c r="HRW8" s="65"/>
      <c r="HRX8" s="1"/>
      <c r="HSE8" s="65"/>
      <c r="HSF8" s="1"/>
      <c r="HSM8" s="65"/>
      <c r="HSN8" s="1"/>
      <c r="HSU8" s="65"/>
      <c r="HSV8" s="1"/>
      <c r="HTC8" s="65"/>
      <c r="HTD8" s="1"/>
      <c r="HTK8" s="65"/>
      <c r="HTL8" s="1"/>
      <c r="HTS8" s="65"/>
      <c r="HTT8" s="1"/>
      <c r="HUA8" s="65"/>
      <c r="HUB8" s="1"/>
      <c r="HUI8" s="65"/>
      <c r="HUJ8" s="1"/>
      <c r="HUQ8" s="65"/>
      <c r="HUR8" s="1"/>
      <c r="HUY8" s="65"/>
      <c r="HUZ8" s="1"/>
      <c r="HVG8" s="65"/>
      <c r="HVH8" s="1"/>
      <c r="HVO8" s="65"/>
      <c r="HVP8" s="1"/>
      <c r="HVW8" s="65"/>
      <c r="HVX8" s="1"/>
      <c r="HWE8" s="65"/>
      <c r="HWF8" s="1"/>
      <c r="HWM8" s="65"/>
      <c r="HWN8" s="1"/>
      <c r="HWU8" s="65"/>
      <c r="HWV8" s="1"/>
      <c r="HXC8" s="65"/>
      <c r="HXD8" s="1"/>
      <c r="HXK8" s="65"/>
      <c r="HXL8" s="1"/>
      <c r="HXS8" s="65"/>
      <c r="HXT8" s="1"/>
      <c r="HYA8" s="65"/>
      <c r="HYB8" s="1"/>
      <c r="HYI8" s="65"/>
      <c r="HYJ8" s="1"/>
      <c r="HYQ8" s="65"/>
      <c r="HYR8" s="1"/>
      <c r="HYY8" s="65"/>
      <c r="HYZ8" s="1"/>
      <c r="HZG8" s="65"/>
      <c r="HZH8" s="1"/>
      <c r="HZO8" s="65"/>
      <c r="HZP8" s="1"/>
      <c r="HZW8" s="65"/>
      <c r="HZX8" s="1"/>
      <c r="IAE8" s="65"/>
      <c r="IAF8" s="1"/>
      <c r="IAM8" s="65"/>
      <c r="IAN8" s="1"/>
      <c r="IAU8" s="65"/>
      <c r="IAV8" s="1"/>
      <c r="IBC8" s="65"/>
      <c r="IBD8" s="1"/>
      <c r="IBK8" s="65"/>
      <c r="IBL8" s="1"/>
      <c r="IBS8" s="65"/>
      <c r="IBT8" s="1"/>
      <c r="ICA8" s="65"/>
      <c r="ICB8" s="1"/>
      <c r="ICI8" s="65"/>
      <c r="ICJ8" s="1"/>
      <c r="ICQ8" s="65"/>
      <c r="ICR8" s="1"/>
      <c r="ICY8" s="65"/>
      <c r="ICZ8" s="1"/>
      <c r="IDG8" s="65"/>
      <c r="IDH8" s="1"/>
      <c r="IDO8" s="65"/>
      <c r="IDP8" s="1"/>
      <c r="IDW8" s="65"/>
      <c r="IDX8" s="1"/>
      <c r="IEE8" s="65"/>
      <c r="IEF8" s="1"/>
      <c r="IEM8" s="65"/>
      <c r="IEN8" s="1"/>
      <c r="IEU8" s="65"/>
      <c r="IEV8" s="1"/>
      <c r="IFC8" s="65"/>
      <c r="IFD8" s="1"/>
      <c r="IFK8" s="65"/>
      <c r="IFL8" s="1"/>
      <c r="IFS8" s="65"/>
      <c r="IFT8" s="1"/>
      <c r="IGA8" s="65"/>
      <c r="IGB8" s="1"/>
      <c r="IGI8" s="65"/>
      <c r="IGJ8" s="1"/>
      <c r="IGQ8" s="65"/>
      <c r="IGR8" s="1"/>
      <c r="IGY8" s="65"/>
      <c r="IGZ8" s="1"/>
      <c r="IHG8" s="65"/>
      <c r="IHH8" s="1"/>
      <c r="IHO8" s="65"/>
      <c r="IHP8" s="1"/>
      <c r="IHW8" s="65"/>
      <c r="IHX8" s="1"/>
      <c r="IIE8" s="65"/>
      <c r="IIF8" s="1"/>
      <c r="IIM8" s="65"/>
      <c r="IIN8" s="1"/>
      <c r="IIU8" s="65"/>
      <c r="IIV8" s="1"/>
      <c r="IJC8" s="65"/>
      <c r="IJD8" s="1"/>
      <c r="IJK8" s="65"/>
      <c r="IJL8" s="1"/>
      <c r="IJS8" s="65"/>
      <c r="IJT8" s="1"/>
      <c r="IKA8" s="65"/>
      <c r="IKB8" s="1"/>
      <c r="IKI8" s="65"/>
      <c r="IKJ8" s="1"/>
      <c r="IKQ8" s="65"/>
      <c r="IKR8" s="1"/>
      <c r="IKY8" s="65"/>
      <c r="IKZ8" s="1"/>
      <c r="ILG8" s="65"/>
      <c r="ILH8" s="1"/>
      <c r="ILO8" s="65"/>
      <c r="ILP8" s="1"/>
      <c r="ILW8" s="65"/>
      <c r="ILX8" s="1"/>
      <c r="IME8" s="65"/>
      <c r="IMF8" s="1"/>
      <c r="IMM8" s="65"/>
      <c r="IMN8" s="1"/>
      <c r="IMU8" s="65"/>
      <c r="IMV8" s="1"/>
      <c r="INC8" s="65"/>
      <c r="IND8" s="1"/>
      <c r="INK8" s="65"/>
      <c r="INL8" s="1"/>
      <c r="INS8" s="65"/>
      <c r="INT8" s="1"/>
      <c r="IOA8" s="65"/>
      <c r="IOB8" s="1"/>
      <c r="IOI8" s="65"/>
      <c r="IOJ8" s="1"/>
      <c r="IOQ8" s="65"/>
      <c r="IOR8" s="1"/>
      <c r="IOY8" s="65"/>
      <c r="IOZ8" s="1"/>
      <c r="IPG8" s="65"/>
      <c r="IPH8" s="1"/>
      <c r="IPO8" s="65"/>
      <c r="IPP8" s="1"/>
      <c r="IPW8" s="65"/>
      <c r="IPX8" s="1"/>
      <c r="IQE8" s="65"/>
      <c r="IQF8" s="1"/>
      <c r="IQM8" s="65"/>
      <c r="IQN8" s="1"/>
      <c r="IQU8" s="65"/>
      <c r="IQV8" s="1"/>
      <c r="IRC8" s="65"/>
      <c r="IRD8" s="1"/>
      <c r="IRK8" s="65"/>
      <c r="IRL8" s="1"/>
      <c r="IRS8" s="65"/>
      <c r="IRT8" s="1"/>
      <c r="ISA8" s="65"/>
      <c r="ISB8" s="1"/>
      <c r="ISI8" s="65"/>
      <c r="ISJ8" s="1"/>
      <c r="ISQ8" s="65"/>
      <c r="ISR8" s="1"/>
      <c r="ISY8" s="65"/>
      <c r="ISZ8" s="1"/>
      <c r="ITG8" s="65"/>
      <c r="ITH8" s="1"/>
      <c r="ITO8" s="65"/>
      <c r="ITP8" s="1"/>
      <c r="ITW8" s="65"/>
      <c r="ITX8" s="1"/>
      <c r="IUE8" s="65"/>
      <c r="IUF8" s="1"/>
      <c r="IUM8" s="65"/>
      <c r="IUN8" s="1"/>
      <c r="IUU8" s="65"/>
      <c r="IUV8" s="1"/>
      <c r="IVC8" s="65"/>
      <c r="IVD8" s="1"/>
      <c r="IVK8" s="65"/>
      <c r="IVL8" s="1"/>
      <c r="IVS8" s="65"/>
      <c r="IVT8" s="1"/>
      <c r="IWA8" s="65"/>
      <c r="IWB8" s="1"/>
      <c r="IWI8" s="65"/>
      <c r="IWJ8" s="1"/>
      <c r="IWQ8" s="65"/>
      <c r="IWR8" s="1"/>
      <c r="IWY8" s="65"/>
      <c r="IWZ8" s="1"/>
      <c r="IXG8" s="65"/>
      <c r="IXH8" s="1"/>
      <c r="IXO8" s="65"/>
      <c r="IXP8" s="1"/>
      <c r="IXW8" s="65"/>
      <c r="IXX8" s="1"/>
      <c r="IYE8" s="65"/>
      <c r="IYF8" s="1"/>
      <c r="IYM8" s="65"/>
      <c r="IYN8" s="1"/>
      <c r="IYU8" s="65"/>
      <c r="IYV8" s="1"/>
      <c r="IZC8" s="65"/>
      <c r="IZD8" s="1"/>
      <c r="IZK8" s="65"/>
      <c r="IZL8" s="1"/>
      <c r="IZS8" s="65"/>
      <c r="IZT8" s="1"/>
      <c r="JAA8" s="65"/>
      <c r="JAB8" s="1"/>
      <c r="JAI8" s="65"/>
      <c r="JAJ8" s="1"/>
      <c r="JAQ8" s="65"/>
      <c r="JAR8" s="1"/>
      <c r="JAY8" s="65"/>
      <c r="JAZ8" s="1"/>
      <c r="JBG8" s="65"/>
      <c r="JBH8" s="1"/>
      <c r="JBO8" s="65"/>
      <c r="JBP8" s="1"/>
      <c r="JBW8" s="65"/>
      <c r="JBX8" s="1"/>
      <c r="JCE8" s="65"/>
      <c r="JCF8" s="1"/>
      <c r="JCM8" s="65"/>
      <c r="JCN8" s="1"/>
      <c r="JCU8" s="65"/>
      <c r="JCV8" s="1"/>
      <c r="JDC8" s="65"/>
      <c r="JDD8" s="1"/>
      <c r="JDK8" s="65"/>
      <c r="JDL8" s="1"/>
      <c r="JDS8" s="65"/>
      <c r="JDT8" s="1"/>
      <c r="JEA8" s="65"/>
      <c r="JEB8" s="1"/>
      <c r="JEI8" s="65"/>
      <c r="JEJ8" s="1"/>
      <c r="JEQ8" s="65"/>
      <c r="JER8" s="1"/>
      <c r="JEY8" s="65"/>
      <c r="JEZ8" s="1"/>
      <c r="JFG8" s="65"/>
      <c r="JFH8" s="1"/>
      <c r="JFO8" s="65"/>
      <c r="JFP8" s="1"/>
      <c r="JFW8" s="65"/>
      <c r="JFX8" s="1"/>
      <c r="JGE8" s="65"/>
      <c r="JGF8" s="1"/>
      <c r="JGM8" s="65"/>
      <c r="JGN8" s="1"/>
      <c r="JGU8" s="65"/>
      <c r="JGV8" s="1"/>
      <c r="JHC8" s="65"/>
      <c r="JHD8" s="1"/>
      <c r="JHK8" s="65"/>
      <c r="JHL8" s="1"/>
      <c r="JHS8" s="65"/>
      <c r="JHT8" s="1"/>
      <c r="JIA8" s="65"/>
      <c r="JIB8" s="1"/>
      <c r="JII8" s="65"/>
      <c r="JIJ8" s="1"/>
      <c r="JIQ8" s="65"/>
      <c r="JIR8" s="1"/>
      <c r="JIY8" s="65"/>
      <c r="JIZ8" s="1"/>
      <c r="JJG8" s="65"/>
      <c r="JJH8" s="1"/>
      <c r="JJO8" s="65"/>
      <c r="JJP8" s="1"/>
      <c r="JJW8" s="65"/>
      <c r="JJX8" s="1"/>
      <c r="JKE8" s="65"/>
      <c r="JKF8" s="1"/>
      <c r="JKM8" s="65"/>
      <c r="JKN8" s="1"/>
      <c r="JKU8" s="65"/>
      <c r="JKV8" s="1"/>
      <c r="JLC8" s="65"/>
      <c r="JLD8" s="1"/>
      <c r="JLK8" s="65"/>
      <c r="JLL8" s="1"/>
      <c r="JLS8" s="65"/>
      <c r="JLT8" s="1"/>
      <c r="JMA8" s="65"/>
      <c r="JMB8" s="1"/>
      <c r="JMI8" s="65"/>
      <c r="JMJ8" s="1"/>
      <c r="JMQ8" s="65"/>
      <c r="JMR8" s="1"/>
      <c r="JMY8" s="65"/>
      <c r="JMZ8" s="1"/>
      <c r="JNG8" s="65"/>
      <c r="JNH8" s="1"/>
      <c r="JNO8" s="65"/>
      <c r="JNP8" s="1"/>
      <c r="JNW8" s="65"/>
      <c r="JNX8" s="1"/>
      <c r="JOE8" s="65"/>
      <c r="JOF8" s="1"/>
      <c r="JOM8" s="65"/>
      <c r="JON8" s="1"/>
      <c r="JOU8" s="65"/>
      <c r="JOV8" s="1"/>
      <c r="JPC8" s="65"/>
      <c r="JPD8" s="1"/>
      <c r="JPK8" s="65"/>
      <c r="JPL8" s="1"/>
      <c r="JPS8" s="65"/>
      <c r="JPT8" s="1"/>
      <c r="JQA8" s="65"/>
      <c r="JQB8" s="1"/>
      <c r="JQI8" s="65"/>
      <c r="JQJ8" s="1"/>
      <c r="JQQ8" s="65"/>
      <c r="JQR8" s="1"/>
      <c r="JQY8" s="65"/>
      <c r="JQZ8" s="1"/>
      <c r="JRG8" s="65"/>
      <c r="JRH8" s="1"/>
      <c r="JRO8" s="65"/>
      <c r="JRP8" s="1"/>
      <c r="JRW8" s="65"/>
      <c r="JRX8" s="1"/>
      <c r="JSE8" s="65"/>
      <c r="JSF8" s="1"/>
      <c r="JSM8" s="65"/>
      <c r="JSN8" s="1"/>
      <c r="JSU8" s="65"/>
      <c r="JSV8" s="1"/>
      <c r="JTC8" s="65"/>
      <c r="JTD8" s="1"/>
      <c r="JTK8" s="65"/>
      <c r="JTL8" s="1"/>
      <c r="JTS8" s="65"/>
      <c r="JTT8" s="1"/>
      <c r="JUA8" s="65"/>
      <c r="JUB8" s="1"/>
      <c r="JUI8" s="65"/>
      <c r="JUJ8" s="1"/>
      <c r="JUQ8" s="65"/>
      <c r="JUR8" s="1"/>
      <c r="JUY8" s="65"/>
      <c r="JUZ8" s="1"/>
      <c r="JVG8" s="65"/>
      <c r="JVH8" s="1"/>
      <c r="JVO8" s="65"/>
      <c r="JVP8" s="1"/>
      <c r="JVW8" s="65"/>
      <c r="JVX8" s="1"/>
      <c r="JWE8" s="65"/>
      <c r="JWF8" s="1"/>
      <c r="JWM8" s="65"/>
      <c r="JWN8" s="1"/>
      <c r="JWU8" s="65"/>
      <c r="JWV8" s="1"/>
      <c r="JXC8" s="65"/>
      <c r="JXD8" s="1"/>
      <c r="JXK8" s="65"/>
      <c r="JXL8" s="1"/>
      <c r="JXS8" s="65"/>
      <c r="JXT8" s="1"/>
      <c r="JYA8" s="65"/>
      <c r="JYB8" s="1"/>
      <c r="JYI8" s="65"/>
      <c r="JYJ8" s="1"/>
      <c r="JYQ8" s="65"/>
      <c r="JYR8" s="1"/>
      <c r="JYY8" s="65"/>
      <c r="JYZ8" s="1"/>
      <c r="JZG8" s="65"/>
      <c r="JZH8" s="1"/>
      <c r="JZO8" s="65"/>
      <c r="JZP8" s="1"/>
      <c r="JZW8" s="65"/>
      <c r="JZX8" s="1"/>
      <c r="KAE8" s="65"/>
      <c r="KAF8" s="1"/>
      <c r="KAM8" s="65"/>
      <c r="KAN8" s="1"/>
      <c r="KAU8" s="65"/>
      <c r="KAV8" s="1"/>
      <c r="KBC8" s="65"/>
      <c r="KBD8" s="1"/>
      <c r="KBK8" s="65"/>
      <c r="KBL8" s="1"/>
      <c r="KBS8" s="65"/>
      <c r="KBT8" s="1"/>
      <c r="KCA8" s="65"/>
      <c r="KCB8" s="1"/>
      <c r="KCI8" s="65"/>
      <c r="KCJ8" s="1"/>
      <c r="KCQ8" s="65"/>
      <c r="KCR8" s="1"/>
      <c r="KCY8" s="65"/>
      <c r="KCZ8" s="1"/>
      <c r="KDG8" s="65"/>
      <c r="KDH8" s="1"/>
      <c r="KDO8" s="65"/>
      <c r="KDP8" s="1"/>
      <c r="KDW8" s="65"/>
      <c r="KDX8" s="1"/>
      <c r="KEE8" s="65"/>
      <c r="KEF8" s="1"/>
      <c r="KEM8" s="65"/>
      <c r="KEN8" s="1"/>
      <c r="KEU8" s="65"/>
      <c r="KEV8" s="1"/>
      <c r="KFC8" s="65"/>
      <c r="KFD8" s="1"/>
      <c r="KFK8" s="65"/>
      <c r="KFL8" s="1"/>
      <c r="KFS8" s="65"/>
      <c r="KFT8" s="1"/>
      <c r="KGA8" s="65"/>
      <c r="KGB8" s="1"/>
      <c r="KGI8" s="65"/>
      <c r="KGJ8" s="1"/>
      <c r="KGQ8" s="65"/>
      <c r="KGR8" s="1"/>
      <c r="KGY8" s="65"/>
      <c r="KGZ8" s="1"/>
      <c r="KHG8" s="65"/>
      <c r="KHH8" s="1"/>
      <c r="KHO8" s="65"/>
      <c r="KHP8" s="1"/>
      <c r="KHW8" s="65"/>
      <c r="KHX8" s="1"/>
      <c r="KIE8" s="65"/>
      <c r="KIF8" s="1"/>
      <c r="KIM8" s="65"/>
      <c r="KIN8" s="1"/>
      <c r="KIU8" s="65"/>
      <c r="KIV8" s="1"/>
      <c r="KJC8" s="65"/>
      <c r="KJD8" s="1"/>
      <c r="KJK8" s="65"/>
      <c r="KJL8" s="1"/>
      <c r="KJS8" s="65"/>
      <c r="KJT8" s="1"/>
      <c r="KKA8" s="65"/>
      <c r="KKB8" s="1"/>
      <c r="KKI8" s="65"/>
      <c r="KKJ8" s="1"/>
      <c r="KKQ8" s="65"/>
      <c r="KKR8" s="1"/>
      <c r="KKY8" s="65"/>
      <c r="KKZ8" s="1"/>
      <c r="KLG8" s="65"/>
      <c r="KLH8" s="1"/>
      <c r="KLO8" s="65"/>
      <c r="KLP8" s="1"/>
      <c r="KLW8" s="65"/>
      <c r="KLX8" s="1"/>
      <c r="KME8" s="65"/>
      <c r="KMF8" s="1"/>
      <c r="KMM8" s="65"/>
      <c r="KMN8" s="1"/>
      <c r="KMU8" s="65"/>
      <c r="KMV8" s="1"/>
      <c r="KNC8" s="65"/>
      <c r="KND8" s="1"/>
      <c r="KNK8" s="65"/>
      <c r="KNL8" s="1"/>
      <c r="KNS8" s="65"/>
      <c r="KNT8" s="1"/>
      <c r="KOA8" s="65"/>
      <c r="KOB8" s="1"/>
      <c r="KOI8" s="65"/>
      <c r="KOJ8" s="1"/>
      <c r="KOQ8" s="65"/>
      <c r="KOR8" s="1"/>
      <c r="KOY8" s="65"/>
      <c r="KOZ8" s="1"/>
      <c r="KPG8" s="65"/>
      <c r="KPH8" s="1"/>
      <c r="KPO8" s="65"/>
      <c r="KPP8" s="1"/>
      <c r="KPW8" s="65"/>
      <c r="KPX8" s="1"/>
      <c r="KQE8" s="65"/>
      <c r="KQF8" s="1"/>
      <c r="KQM8" s="65"/>
      <c r="KQN8" s="1"/>
      <c r="KQU8" s="65"/>
      <c r="KQV8" s="1"/>
      <c r="KRC8" s="65"/>
      <c r="KRD8" s="1"/>
      <c r="KRK8" s="65"/>
      <c r="KRL8" s="1"/>
      <c r="KRS8" s="65"/>
      <c r="KRT8" s="1"/>
      <c r="KSA8" s="65"/>
      <c r="KSB8" s="1"/>
      <c r="KSI8" s="65"/>
      <c r="KSJ8" s="1"/>
      <c r="KSQ8" s="65"/>
      <c r="KSR8" s="1"/>
      <c r="KSY8" s="65"/>
      <c r="KSZ8" s="1"/>
      <c r="KTG8" s="65"/>
      <c r="KTH8" s="1"/>
      <c r="KTO8" s="65"/>
      <c r="KTP8" s="1"/>
      <c r="KTW8" s="65"/>
      <c r="KTX8" s="1"/>
      <c r="KUE8" s="65"/>
      <c r="KUF8" s="1"/>
      <c r="KUM8" s="65"/>
      <c r="KUN8" s="1"/>
      <c r="KUU8" s="65"/>
      <c r="KUV8" s="1"/>
      <c r="KVC8" s="65"/>
      <c r="KVD8" s="1"/>
      <c r="KVK8" s="65"/>
      <c r="KVL8" s="1"/>
      <c r="KVS8" s="65"/>
      <c r="KVT8" s="1"/>
      <c r="KWA8" s="65"/>
      <c r="KWB8" s="1"/>
      <c r="KWI8" s="65"/>
      <c r="KWJ8" s="1"/>
      <c r="KWQ8" s="65"/>
      <c r="KWR8" s="1"/>
      <c r="KWY8" s="65"/>
      <c r="KWZ8" s="1"/>
      <c r="KXG8" s="65"/>
      <c r="KXH8" s="1"/>
      <c r="KXO8" s="65"/>
      <c r="KXP8" s="1"/>
      <c r="KXW8" s="65"/>
      <c r="KXX8" s="1"/>
      <c r="KYE8" s="65"/>
      <c r="KYF8" s="1"/>
      <c r="KYM8" s="65"/>
      <c r="KYN8" s="1"/>
      <c r="KYU8" s="65"/>
      <c r="KYV8" s="1"/>
      <c r="KZC8" s="65"/>
      <c r="KZD8" s="1"/>
      <c r="KZK8" s="65"/>
      <c r="KZL8" s="1"/>
      <c r="KZS8" s="65"/>
      <c r="KZT8" s="1"/>
      <c r="LAA8" s="65"/>
      <c r="LAB8" s="1"/>
      <c r="LAI8" s="65"/>
      <c r="LAJ8" s="1"/>
      <c r="LAQ8" s="65"/>
      <c r="LAR8" s="1"/>
      <c r="LAY8" s="65"/>
      <c r="LAZ8" s="1"/>
      <c r="LBG8" s="65"/>
      <c r="LBH8" s="1"/>
      <c r="LBO8" s="65"/>
      <c r="LBP8" s="1"/>
      <c r="LBW8" s="65"/>
      <c r="LBX8" s="1"/>
      <c r="LCE8" s="65"/>
      <c r="LCF8" s="1"/>
      <c r="LCM8" s="65"/>
      <c r="LCN8" s="1"/>
      <c r="LCU8" s="65"/>
      <c r="LCV8" s="1"/>
      <c r="LDC8" s="65"/>
      <c r="LDD8" s="1"/>
      <c r="LDK8" s="65"/>
      <c r="LDL8" s="1"/>
      <c r="LDS8" s="65"/>
      <c r="LDT8" s="1"/>
      <c r="LEA8" s="65"/>
      <c r="LEB8" s="1"/>
      <c r="LEI8" s="65"/>
      <c r="LEJ8" s="1"/>
      <c r="LEQ8" s="65"/>
      <c r="LER8" s="1"/>
      <c r="LEY8" s="65"/>
      <c r="LEZ8" s="1"/>
      <c r="LFG8" s="65"/>
      <c r="LFH8" s="1"/>
      <c r="LFO8" s="65"/>
      <c r="LFP8" s="1"/>
      <c r="LFW8" s="65"/>
      <c r="LFX8" s="1"/>
      <c r="LGE8" s="65"/>
      <c r="LGF8" s="1"/>
      <c r="LGM8" s="65"/>
      <c r="LGN8" s="1"/>
      <c r="LGU8" s="65"/>
      <c r="LGV8" s="1"/>
      <c r="LHC8" s="65"/>
      <c r="LHD8" s="1"/>
      <c r="LHK8" s="65"/>
      <c r="LHL8" s="1"/>
      <c r="LHS8" s="65"/>
      <c r="LHT8" s="1"/>
      <c r="LIA8" s="65"/>
      <c r="LIB8" s="1"/>
      <c r="LII8" s="65"/>
      <c r="LIJ8" s="1"/>
      <c r="LIQ8" s="65"/>
      <c r="LIR8" s="1"/>
      <c r="LIY8" s="65"/>
      <c r="LIZ8" s="1"/>
      <c r="LJG8" s="65"/>
      <c r="LJH8" s="1"/>
      <c r="LJO8" s="65"/>
      <c r="LJP8" s="1"/>
      <c r="LJW8" s="65"/>
      <c r="LJX8" s="1"/>
      <c r="LKE8" s="65"/>
      <c r="LKF8" s="1"/>
      <c r="LKM8" s="65"/>
      <c r="LKN8" s="1"/>
      <c r="LKU8" s="65"/>
      <c r="LKV8" s="1"/>
      <c r="LLC8" s="65"/>
      <c r="LLD8" s="1"/>
      <c r="LLK8" s="65"/>
      <c r="LLL8" s="1"/>
      <c r="LLS8" s="65"/>
      <c r="LLT8" s="1"/>
      <c r="LMA8" s="65"/>
      <c r="LMB8" s="1"/>
      <c r="LMI8" s="65"/>
      <c r="LMJ8" s="1"/>
      <c r="LMQ8" s="65"/>
      <c r="LMR8" s="1"/>
      <c r="LMY8" s="65"/>
      <c r="LMZ8" s="1"/>
      <c r="LNG8" s="65"/>
      <c r="LNH8" s="1"/>
      <c r="LNO8" s="65"/>
      <c r="LNP8" s="1"/>
      <c r="LNW8" s="65"/>
      <c r="LNX8" s="1"/>
      <c r="LOE8" s="65"/>
      <c r="LOF8" s="1"/>
      <c r="LOM8" s="65"/>
      <c r="LON8" s="1"/>
      <c r="LOU8" s="65"/>
      <c r="LOV8" s="1"/>
      <c r="LPC8" s="65"/>
      <c r="LPD8" s="1"/>
      <c r="LPK8" s="65"/>
      <c r="LPL8" s="1"/>
      <c r="LPS8" s="65"/>
      <c r="LPT8" s="1"/>
      <c r="LQA8" s="65"/>
      <c r="LQB8" s="1"/>
      <c r="LQI8" s="65"/>
      <c r="LQJ8" s="1"/>
      <c r="LQQ8" s="65"/>
      <c r="LQR8" s="1"/>
      <c r="LQY8" s="65"/>
      <c r="LQZ8" s="1"/>
      <c r="LRG8" s="65"/>
      <c r="LRH8" s="1"/>
      <c r="LRO8" s="65"/>
      <c r="LRP8" s="1"/>
      <c r="LRW8" s="65"/>
      <c r="LRX8" s="1"/>
      <c r="LSE8" s="65"/>
      <c r="LSF8" s="1"/>
      <c r="LSM8" s="65"/>
      <c r="LSN8" s="1"/>
      <c r="LSU8" s="65"/>
      <c r="LSV8" s="1"/>
      <c r="LTC8" s="65"/>
      <c r="LTD8" s="1"/>
      <c r="LTK8" s="65"/>
      <c r="LTL8" s="1"/>
      <c r="LTS8" s="65"/>
      <c r="LTT8" s="1"/>
      <c r="LUA8" s="65"/>
      <c r="LUB8" s="1"/>
      <c r="LUI8" s="65"/>
      <c r="LUJ8" s="1"/>
      <c r="LUQ8" s="65"/>
      <c r="LUR8" s="1"/>
      <c r="LUY8" s="65"/>
      <c r="LUZ8" s="1"/>
      <c r="LVG8" s="65"/>
      <c r="LVH8" s="1"/>
      <c r="LVO8" s="65"/>
      <c r="LVP8" s="1"/>
      <c r="LVW8" s="65"/>
      <c r="LVX8" s="1"/>
      <c r="LWE8" s="65"/>
      <c r="LWF8" s="1"/>
      <c r="LWM8" s="65"/>
      <c r="LWN8" s="1"/>
      <c r="LWU8" s="65"/>
      <c r="LWV8" s="1"/>
      <c r="LXC8" s="65"/>
      <c r="LXD8" s="1"/>
      <c r="LXK8" s="65"/>
      <c r="LXL8" s="1"/>
      <c r="LXS8" s="65"/>
      <c r="LXT8" s="1"/>
      <c r="LYA8" s="65"/>
      <c r="LYB8" s="1"/>
      <c r="LYI8" s="65"/>
      <c r="LYJ8" s="1"/>
      <c r="LYQ8" s="65"/>
      <c r="LYR8" s="1"/>
      <c r="LYY8" s="65"/>
      <c r="LYZ8" s="1"/>
      <c r="LZG8" s="65"/>
      <c r="LZH8" s="1"/>
      <c r="LZO8" s="65"/>
      <c r="LZP8" s="1"/>
      <c r="LZW8" s="65"/>
      <c r="LZX8" s="1"/>
      <c r="MAE8" s="65"/>
      <c r="MAF8" s="1"/>
      <c r="MAM8" s="65"/>
      <c r="MAN8" s="1"/>
      <c r="MAU8" s="65"/>
      <c r="MAV8" s="1"/>
      <c r="MBC8" s="65"/>
      <c r="MBD8" s="1"/>
      <c r="MBK8" s="65"/>
      <c r="MBL8" s="1"/>
      <c r="MBS8" s="65"/>
      <c r="MBT8" s="1"/>
      <c r="MCA8" s="65"/>
      <c r="MCB8" s="1"/>
      <c r="MCI8" s="65"/>
      <c r="MCJ8" s="1"/>
      <c r="MCQ8" s="65"/>
      <c r="MCR8" s="1"/>
      <c r="MCY8" s="65"/>
      <c r="MCZ8" s="1"/>
      <c r="MDG8" s="65"/>
      <c r="MDH8" s="1"/>
      <c r="MDO8" s="65"/>
      <c r="MDP8" s="1"/>
      <c r="MDW8" s="65"/>
      <c r="MDX8" s="1"/>
      <c r="MEE8" s="65"/>
      <c r="MEF8" s="1"/>
      <c r="MEM8" s="65"/>
      <c r="MEN8" s="1"/>
      <c r="MEU8" s="65"/>
      <c r="MEV8" s="1"/>
      <c r="MFC8" s="65"/>
      <c r="MFD8" s="1"/>
      <c r="MFK8" s="65"/>
      <c r="MFL8" s="1"/>
      <c r="MFS8" s="65"/>
      <c r="MFT8" s="1"/>
      <c r="MGA8" s="65"/>
      <c r="MGB8" s="1"/>
      <c r="MGI8" s="65"/>
      <c r="MGJ8" s="1"/>
      <c r="MGQ8" s="65"/>
      <c r="MGR8" s="1"/>
      <c r="MGY8" s="65"/>
      <c r="MGZ8" s="1"/>
      <c r="MHG8" s="65"/>
      <c r="MHH8" s="1"/>
      <c r="MHO8" s="65"/>
      <c r="MHP8" s="1"/>
      <c r="MHW8" s="65"/>
      <c r="MHX8" s="1"/>
      <c r="MIE8" s="65"/>
      <c r="MIF8" s="1"/>
      <c r="MIM8" s="65"/>
      <c r="MIN8" s="1"/>
      <c r="MIU8" s="65"/>
      <c r="MIV8" s="1"/>
      <c r="MJC8" s="65"/>
      <c r="MJD8" s="1"/>
      <c r="MJK8" s="65"/>
      <c r="MJL8" s="1"/>
      <c r="MJS8" s="65"/>
      <c r="MJT8" s="1"/>
      <c r="MKA8" s="65"/>
      <c r="MKB8" s="1"/>
      <c r="MKI8" s="65"/>
      <c r="MKJ8" s="1"/>
      <c r="MKQ8" s="65"/>
      <c r="MKR8" s="1"/>
      <c r="MKY8" s="65"/>
      <c r="MKZ8" s="1"/>
      <c r="MLG8" s="65"/>
      <c r="MLH8" s="1"/>
      <c r="MLO8" s="65"/>
      <c r="MLP8" s="1"/>
      <c r="MLW8" s="65"/>
      <c r="MLX8" s="1"/>
      <c r="MME8" s="65"/>
      <c r="MMF8" s="1"/>
      <c r="MMM8" s="65"/>
      <c r="MMN8" s="1"/>
      <c r="MMU8" s="65"/>
      <c r="MMV8" s="1"/>
      <c r="MNC8" s="65"/>
      <c r="MND8" s="1"/>
      <c r="MNK8" s="65"/>
      <c r="MNL8" s="1"/>
      <c r="MNS8" s="65"/>
      <c r="MNT8" s="1"/>
      <c r="MOA8" s="65"/>
      <c r="MOB8" s="1"/>
      <c r="MOI8" s="65"/>
      <c r="MOJ8" s="1"/>
      <c r="MOQ8" s="65"/>
      <c r="MOR8" s="1"/>
      <c r="MOY8" s="65"/>
      <c r="MOZ8" s="1"/>
      <c r="MPG8" s="65"/>
      <c r="MPH8" s="1"/>
      <c r="MPO8" s="65"/>
      <c r="MPP8" s="1"/>
      <c r="MPW8" s="65"/>
      <c r="MPX8" s="1"/>
      <c r="MQE8" s="65"/>
      <c r="MQF8" s="1"/>
      <c r="MQM8" s="65"/>
      <c r="MQN8" s="1"/>
      <c r="MQU8" s="65"/>
      <c r="MQV8" s="1"/>
      <c r="MRC8" s="65"/>
      <c r="MRD8" s="1"/>
      <c r="MRK8" s="65"/>
      <c r="MRL8" s="1"/>
      <c r="MRS8" s="65"/>
      <c r="MRT8" s="1"/>
      <c r="MSA8" s="65"/>
      <c r="MSB8" s="1"/>
      <c r="MSI8" s="65"/>
      <c r="MSJ8" s="1"/>
      <c r="MSQ8" s="65"/>
      <c r="MSR8" s="1"/>
      <c r="MSY8" s="65"/>
      <c r="MSZ8" s="1"/>
      <c r="MTG8" s="65"/>
      <c r="MTH8" s="1"/>
      <c r="MTO8" s="65"/>
      <c r="MTP8" s="1"/>
      <c r="MTW8" s="65"/>
      <c r="MTX8" s="1"/>
      <c r="MUE8" s="65"/>
      <c r="MUF8" s="1"/>
      <c r="MUM8" s="65"/>
      <c r="MUN8" s="1"/>
      <c r="MUU8" s="65"/>
      <c r="MUV8" s="1"/>
      <c r="MVC8" s="65"/>
      <c r="MVD8" s="1"/>
      <c r="MVK8" s="65"/>
      <c r="MVL8" s="1"/>
      <c r="MVS8" s="65"/>
      <c r="MVT8" s="1"/>
      <c r="MWA8" s="65"/>
      <c r="MWB8" s="1"/>
      <c r="MWI8" s="65"/>
      <c r="MWJ8" s="1"/>
      <c r="MWQ8" s="65"/>
      <c r="MWR8" s="1"/>
      <c r="MWY8" s="65"/>
      <c r="MWZ8" s="1"/>
      <c r="MXG8" s="65"/>
      <c r="MXH8" s="1"/>
      <c r="MXO8" s="65"/>
      <c r="MXP8" s="1"/>
      <c r="MXW8" s="65"/>
      <c r="MXX8" s="1"/>
      <c r="MYE8" s="65"/>
      <c r="MYF8" s="1"/>
      <c r="MYM8" s="65"/>
      <c r="MYN8" s="1"/>
      <c r="MYU8" s="65"/>
      <c r="MYV8" s="1"/>
      <c r="MZC8" s="65"/>
      <c r="MZD8" s="1"/>
      <c r="MZK8" s="65"/>
      <c r="MZL8" s="1"/>
      <c r="MZS8" s="65"/>
      <c r="MZT8" s="1"/>
      <c r="NAA8" s="65"/>
      <c r="NAB8" s="1"/>
      <c r="NAI8" s="65"/>
      <c r="NAJ8" s="1"/>
      <c r="NAQ8" s="65"/>
      <c r="NAR8" s="1"/>
      <c r="NAY8" s="65"/>
      <c r="NAZ8" s="1"/>
      <c r="NBG8" s="65"/>
      <c r="NBH8" s="1"/>
      <c r="NBO8" s="65"/>
      <c r="NBP8" s="1"/>
      <c r="NBW8" s="65"/>
      <c r="NBX8" s="1"/>
      <c r="NCE8" s="65"/>
      <c r="NCF8" s="1"/>
      <c r="NCM8" s="65"/>
      <c r="NCN8" s="1"/>
      <c r="NCU8" s="65"/>
      <c r="NCV8" s="1"/>
      <c r="NDC8" s="65"/>
      <c r="NDD8" s="1"/>
      <c r="NDK8" s="65"/>
      <c r="NDL8" s="1"/>
      <c r="NDS8" s="65"/>
      <c r="NDT8" s="1"/>
      <c r="NEA8" s="65"/>
      <c r="NEB8" s="1"/>
      <c r="NEI8" s="65"/>
      <c r="NEJ8" s="1"/>
      <c r="NEQ8" s="65"/>
      <c r="NER8" s="1"/>
      <c r="NEY8" s="65"/>
      <c r="NEZ8" s="1"/>
      <c r="NFG8" s="65"/>
      <c r="NFH8" s="1"/>
      <c r="NFO8" s="65"/>
      <c r="NFP8" s="1"/>
      <c r="NFW8" s="65"/>
      <c r="NFX8" s="1"/>
      <c r="NGE8" s="65"/>
      <c r="NGF8" s="1"/>
      <c r="NGM8" s="65"/>
      <c r="NGN8" s="1"/>
      <c r="NGU8" s="65"/>
      <c r="NGV8" s="1"/>
      <c r="NHC8" s="65"/>
      <c r="NHD8" s="1"/>
      <c r="NHK8" s="65"/>
      <c r="NHL8" s="1"/>
      <c r="NHS8" s="65"/>
      <c r="NHT8" s="1"/>
      <c r="NIA8" s="65"/>
      <c r="NIB8" s="1"/>
      <c r="NII8" s="65"/>
      <c r="NIJ8" s="1"/>
      <c r="NIQ8" s="65"/>
      <c r="NIR8" s="1"/>
      <c r="NIY8" s="65"/>
      <c r="NIZ8" s="1"/>
      <c r="NJG8" s="65"/>
      <c r="NJH8" s="1"/>
      <c r="NJO8" s="65"/>
      <c r="NJP8" s="1"/>
      <c r="NJW8" s="65"/>
      <c r="NJX8" s="1"/>
      <c r="NKE8" s="65"/>
      <c r="NKF8" s="1"/>
      <c r="NKM8" s="65"/>
      <c r="NKN8" s="1"/>
      <c r="NKU8" s="65"/>
      <c r="NKV8" s="1"/>
      <c r="NLC8" s="65"/>
      <c r="NLD8" s="1"/>
      <c r="NLK8" s="65"/>
      <c r="NLL8" s="1"/>
      <c r="NLS8" s="65"/>
      <c r="NLT8" s="1"/>
      <c r="NMA8" s="65"/>
      <c r="NMB8" s="1"/>
      <c r="NMI8" s="65"/>
      <c r="NMJ8" s="1"/>
      <c r="NMQ8" s="65"/>
      <c r="NMR8" s="1"/>
      <c r="NMY8" s="65"/>
      <c r="NMZ8" s="1"/>
      <c r="NNG8" s="65"/>
      <c r="NNH8" s="1"/>
      <c r="NNO8" s="65"/>
      <c r="NNP8" s="1"/>
      <c r="NNW8" s="65"/>
      <c r="NNX8" s="1"/>
      <c r="NOE8" s="65"/>
      <c r="NOF8" s="1"/>
      <c r="NOM8" s="65"/>
      <c r="NON8" s="1"/>
      <c r="NOU8" s="65"/>
      <c r="NOV8" s="1"/>
      <c r="NPC8" s="65"/>
      <c r="NPD8" s="1"/>
      <c r="NPK8" s="65"/>
      <c r="NPL8" s="1"/>
      <c r="NPS8" s="65"/>
      <c r="NPT8" s="1"/>
      <c r="NQA8" s="65"/>
      <c r="NQB8" s="1"/>
      <c r="NQI8" s="65"/>
      <c r="NQJ8" s="1"/>
      <c r="NQQ8" s="65"/>
      <c r="NQR8" s="1"/>
      <c r="NQY8" s="65"/>
      <c r="NQZ8" s="1"/>
      <c r="NRG8" s="65"/>
      <c r="NRH8" s="1"/>
      <c r="NRO8" s="65"/>
      <c r="NRP8" s="1"/>
      <c r="NRW8" s="65"/>
      <c r="NRX8" s="1"/>
      <c r="NSE8" s="65"/>
      <c r="NSF8" s="1"/>
      <c r="NSM8" s="65"/>
      <c r="NSN8" s="1"/>
      <c r="NSU8" s="65"/>
      <c r="NSV8" s="1"/>
      <c r="NTC8" s="65"/>
      <c r="NTD8" s="1"/>
      <c r="NTK8" s="65"/>
      <c r="NTL8" s="1"/>
      <c r="NTS8" s="65"/>
      <c r="NTT8" s="1"/>
      <c r="NUA8" s="65"/>
      <c r="NUB8" s="1"/>
      <c r="NUI8" s="65"/>
      <c r="NUJ8" s="1"/>
      <c r="NUQ8" s="65"/>
      <c r="NUR8" s="1"/>
      <c r="NUY8" s="65"/>
      <c r="NUZ8" s="1"/>
      <c r="NVG8" s="65"/>
      <c r="NVH8" s="1"/>
      <c r="NVO8" s="65"/>
      <c r="NVP8" s="1"/>
      <c r="NVW8" s="65"/>
      <c r="NVX8" s="1"/>
      <c r="NWE8" s="65"/>
      <c r="NWF8" s="1"/>
      <c r="NWM8" s="65"/>
      <c r="NWN8" s="1"/>
      <c r="NWU8" s="65"/>
      <c r="NWV8" s="1"/>
      <c r="NXC8" s="65"/>
      <c r="NXD8" s="1"/>
      <c r="NXK8" s="65"/>
      <c r="NXL8" s="1"/>
      <c r="NXS8" s="65"/>
      <c r="NXT8" s="1"/>
      <c r="NYA8" s="65"/>
      <c r="NYB8" s="1"/>
      <c r="NYI8" s="65"/>
      <c r="NYJ8" s="1"/>
      <c r="NYQ8" s="65"/>
      <c r="NYR8" s="1"/>
      <c r="NYY8" s="65"/>
      <c r="NYZ8" s="1"/>
      <c r="NZG8" s="65"/>
      <c r="NZH8" s="1"/>
      <c r="NZO8" s="65"/>
      <c r="NZP8" s="1"/>
      <c r="NZW8" s="65"/>
      <c r="NZX8" s="1"/>
      <c r="OAE8" s="65"/>
      <c r="OAF8" s="1"/>
      <c r="OAM8" s="65"/>
      <c r="OAN8" s="1"/>
      <c r="OAU8" s="65"/>
      <c r="OAV8" s="1"/>
      <c r="OBC8" s="65"/>
      <c r="OBD8" s="1"/>
      <c r="OBK8" s="65"/>
      <c r="OBL8" s="1"/>
      <c r="OBS8" s="65"/>
      <c r="OBT8" s="1"/>
      <c r="OCA8" s="65"/>
      <c r="OCB8" s="1"/>
      <c r="OCI8" s="65"/>
      <c r="OCJ8" s="1"/>
      <c r="OCQ8" s="65"/>
      <c r="OCR8" s="1"/>
      <c r="OCY8" s="65"/>
      <c r="OCZ8" s="1"/>
      <c r="ODG8" s="65"/>
      <c r="ODH8" s="1"/>
      <c r="ODO8" s="65"/>
      <c r="ODP8" s="1"/>
      <c r="ODW8" s="65"/>
      <c r="ODX8" s="1"/>
      <c r="OEE8" s="65"/>
      <c r="OEF8" s="1"/>
      <c r="OEM8" s="65"/>
      <c r="OEN8" s="1"/>
      <c r="OEU8" s="65"/>
      <c r="OEV8" s="1"/>
      <c r="OFC8" s="65"/>
      <c r="OFD8" s="1"/>
      <c r="OFK8" s="65"/>
      <c r="OFL8" s="1"/>
      <c r="OFS8" s="65"/>
      <c r="OFT8" s="1"/>
      <c r="OGA8" s="65"/>
      <c r="OGB8" s="1"/>
      <c r="OGI8" s="65"/>
      <c r="OGJ8" s="1"/>
      <c r="OGQ8" s="65"/>
      <c r="OGR8" s="1"/>
      <c r="OGY8" s="65"/>
      <c r="OGZ8" s="1"/>
      <c r="OHG8" s="65"/>
      <c r="OHH8" s="1"/>
      <c r="OHO8" s="65"/>
      <c r="OHP8" s="1"/>
      <c r="OHW8" s="65"/>
      <c r="OHX8" s="1"/>
      <c r="OIE8" s="65"/>
      <c r="OIF8" s="1"/>
      <c r="OIM8" s="65"/>
      <c r="OIN8" s="1"/>
      <c r="OIU8" s="65"/>
      <c r="OIV8" s="1"/>
      <c r="OJC8" s="65"/>
      <c r="OJD8" s="1"/>
      <c r="OJK8" s="65"/>
      <c r="OJL8" s="1"/>
      <c r="OJS8" s="65"/>
      <c r="OJT8" s="1"/>
      <c r="OKA8" s="65"/>
      <c r="OKB8" s="1"/>
      <c r="OKI8" s="65"/>
      <c r="OKJ8" s="1"/>
      <c r="OKQ8" s="65"/>
      <c r="OKR8" s="1"/>
      <c r="OKY8" s="65"/>
      <c r="OKZ8" s="1"/>
      <c r="OLG8" s="65"/>
      <c r="OLH8" s="1"/>
      <c r="OLO8" s="65"/>
      <c r="OLP8" s="1"/>
      <c r="OLW8" s="65"/>
      <c r="OLX8" s="1"/>
      <c r="OME8" s="65"/>
      <c r="OMF8" s="1"/>
      <c r="OMM8" s="65"/>
      <c r="OMN8" s="1"/>
      <c r="OMU8" s="65"/>
      <c r="OMV8" s="1"/>
      <c r="ONC8" s="65"/>
      <c r="OND8" s="1"/>
      <c r="ONK8" s="65"/>
      <c r="ONL8" s="1"/>
      <c r="ONS8" s="65"/>
      <c r="ONT8" s="1"/>
      <c r="OOA8" s="65"/>
      <c r="OOB8" s="1"/>
      <c r="OOI8" s="65"/>
      <c r="OOJ8" s="1"/>
      <c r="OOQ8" s="65"/>
      <c r="OOR8" s="1"/>
      <c r="OOY8" s="65"/>
      <c r="OOZ8" s="1"/>
      <c r="OPG8" s="65"/>
      <c r="OPH8" s="1"/>
      <c r="OPO8" s="65"/>
      <c r="OPP8" s="1"/>
      <c r="OPW8" s="65"/>
      <c r="OPX8" s="1"/>
      <c r="OQE8" s="65"/>
      <c r="OQF8" s="1"/>
      <c r="OQM8" s="65"/>
      <c r="OQN8" s="1"/>
      <c r="OQU8" s="65"/>
      <c r="OQV8" s="1"/>
      <c r="ORC8" s="65"/>
      <c r="ORD8" s="1"/>
      <c r="ORK8" s="65"/>
      <c r="ORL8" s="1"/>
      <c r="ORS8" s="65"/>
      <c r="ORT8" s="1"/>
      <c r="OSA8" s="65"/>
      <c r="OSB8" s="1"/>
      <c r="OSI8" s="65"/>
      <c r="OSJ8" s="1"/>
      <c r="OSQ8" s="65"/>
      <c r="OSR8" s="1"/>
      <c r="OSY8" s="65"/>
      <c r="OSZ8" s="1"/>
      <c r="OTG8" s="65"/>
      <c r="OTH8" s="1"/>
      <c r="OTO8" s="65"/>
      <c r="OTP8" s="1"/>
      <c r="OTW8" s="65"/>
      <c r="OTX8" s="1"/>
      <c r="OUE8" s="65"/>
      <c r="OUF8" s="1"/>
      <c r="OUM8" s="65"/>
      <c r="OUN8" s="1"/>
      <c r="OUU8" s="65"/>
      <c r="OUV8" s="1"/>
      <c r="OVC8" s="65"/>
      <c r="OVD8" s="1"/>
      <c r="OVK8" s="65"/>
      <c r="OVL8" s="1"/>
      <c r="OVS8" s="65"/>
      <c r="OVT8" s="1"/>
      <c r="OWA8" s="65"/>
      <c r="OWB8" s="1"/>
      <c r="OWI8" s="65"/>
      <c r="OWJ8" s="1"/>
      <c r="OWQ8" s="65"/>
      <c r="OWR8" s="1"/>
      <c r="OWY8" s="65"/>
      <c r="OWZ8" s="1"/>
      <c r="OXG8" s="65"/>
      <c r="OXH8" s="1"/>
      <c r="OXO8" s="65"/>
      <c r="OXP8" s="1"/>
      <c r="OXW8" s="65"/>
      <c r="OXX8" s="1"/>
      <c r="OYE8" s="65"/>
      <c r="OYF8" s="1"/>
      <c r="OYM8" s="65"/>
      <c r="OYN8" s="1"/>
      <c r="OYU8" s="65"/>
      <c r="OYV8" s="1"/>
      <c r="OZC8" s="65"/>
      <c r="OZD8" s="1"/>
      <c r="OZK8" s="65"/>
      <c r="OZL8" s="1"/>
      <c r="OZS8" s="65"/>
      <c r="OZT8" s="1"/>
      <c r="PAA8" s="65"/>
      <c r="PAB8" s="1"/>
      <c r="PAI8" s="65"/>
      <c r="PAJ8" s="1"/>
      <c r="PAQ8" s="65"/>
      <c r="PAR8" s="1"/>
      <c r="PAY8" s="65"/>
      <c r="PAZ8" s="1"/>
      <c r="PBG8" s="65"/>
      <c r="PBH8" s="1"/>
      <c r="PBO8" s="65"/>
      <c r="PBP8" s="1"/>
      <c r="PBW8" s="65"/>
      <c r="PBX8" s="1"/>
      <c r="PCE8" s="65"/>
      <c r="PCF8" s="1"/>
      <c r="PCM8" s="65"/>
      <c r="PCN8" s="1"/>
      <c r="PCU8" s="65"/>
      <c r="PCV8" s="1"/>
      <c r="PDC8" s="65"/>
      <c r="PDD8" s="1"/>
      <c r="PDK8" s="65"/>
      <c r="PDL8" s="1"/>
      <c r="PDS8" s="65"/>
      <c r="PDT8" s="1"/>
      <c r="PEA8" s="65"/>
      <c r="PEB8" s="1"/>
      <c r="PEI8" s="65"/>
      <c r="PEJ8" s="1"/>
      <c r="PEQ8" s="65"/>
      <c r="PER8" s="1"/>
      <c r="PEY8" s="65"/>
      <c r="PEZ8" s="1"/>
      <c r="PFG8" s="65"/>
      <c r="PFH8" s="1"/>
      <c r="PFO8" s="65"/>
      <c r="PFP8" s="1"/>
      <c r="PFW8" s="65"/>
      <c r="PFX8" s="1"/>
      <c r="PGE8" s="65"/>
      <c r="PGF8" s="1"/>
      <c r="PGM8" s="65"/>
      <c r="PGN8" s="1"/>
      <c r="PGU8" s="65"/>
      <c r="PGV8" s="1"/>
      <c r="PHC8" s="65"/>
      <c r="PHD8" s="1"/>
      <c r="PHK8" s="65"/>
      <c r="PHL8" s="1"/>
      <c r="PHS8" s="65"/>
      <c r="PHT8" s="1"/>
      <c r="PIA8" s="65"/>
      <c r="PIB8" s="1"/>
      <c r="PII8" s="65"/>
      <c r="PIJ8" s="1"/>
      <c r="PIQ8" s="65"/>
      <c r="PIR8" s="1"/>
      <c r="PIY8" s="65"/>
      <c r="PIZ8" s="1"/>
      <c r="PJG8" s="65"/>
      <c r="PJH8" s="1"/>
      <c r="PJO8" s="65"/>
      <c r="PJP8" s="1"/>
      <c r="PJW8" s="65"/>
      <c r="PJX8" s="1"/>
      <c r="PKE8" s="65"/>
      <c r="PKF8" s="1"/>
      <c r="PKM8" s="65"/>
      <c r="PKN8" s="1"/>
      <c r="PKU8" s="65"/>
      <c r="PKV8" s="1"/>
      <c r="PLC8" s="65"/>
      <c r="PLD8" s="1"/>
      <c r="PLK8" s="65"/>
      <c r="PLL8" s="1"/>
      <c r="PLS8" s="65"/>
      <c r="PLT8" s="1"/>
      <c r="PMA8" s="65"/>
      <c r="PMB8" s="1"/>
      <c r="PMI8" s="65"/>
      <c r="PMJ8" s="1"/>
      <c r="PMQ8" s="65"/>
      <c r="PMR8" s="1"/>
      <c r="PMY8" s="65"/>
      <c r="PMZ8" s="1"/>
      <c r="PNG8" s="65"/>
      <c r="PNH8" s="1"/>
      <c r="PNO8" s="65"/>
      <c r="PNP8" s="1"/>
      <c r="PNW8" s="65"/>
      <c r="PNX8" s="1"/>
      <c r="POE8" s="65"/>
      <c r="POF8" s="1"/>
      <c r="POM8" s="65"/>
      <c r="PON8" s="1"/>
      <c r="POU8" s="65"/>
      <c r="POV8" s="1"/>
      <c r="PPC8" s="65"/>
      <c r="PPD8" s="1"/>
      <c r="PPK8" s="65"/>
      <c r="PPL8" s="1"/>
      <c r="PPS8" s="65"/>
      <c r="PPT8" s="1"/>
      <c r="PQA8" s="65"/>
      <c r="PQB8" s="1"/>
      <c r="PQI8" s="65"/>
      <c r="PQJ8" s="1"/>
      <c r="PQQ8" s="65"/>
      <c r="PQR8" s="1"/>
      <c r="PQY8" s="65"/>
      <c r="PQZ8" s="1"/>
      <c r="PRG8" s="65"/>
      <c r="PRH8" s="1"/>
      <c r="PRO8" s="65"/>
      <c r="PRP8" s="1"/>
      <c r="PRW8" s="65"/>
      <c r="PRX8" s="1"/>
      <c r="PSE8" s="65"/>
      <c r="PSF8" s="1"/>
      <c r="PSM8" s="65"/>
      <c r="PSN8" s="1"/>
      <c r="PSU8" s="65"/>
      <c r="PSV8" s="1"/>
      <c r="PTC8" s="65"/>
      <c r="PTD8" s="1"/>
      <c r="PTK8" s="65"/>
      <c r="PTL8" s="1"/>
      <c r="PTS8" s="65"/>
      <c r="PTT8" s="1"/>
      <c r="PUA8" s="65"/>
      <c r="PUB8" s="1"/>
      <c r="PUI8" s="65"/>
      <c r="PUJ8" s="1"/>
      <c r="PUQ8" s="65"/>
      <c r="PUR8" s="1"/>
      <c r="PUY8" s="65"/>
      <c r="PUZ8" s="1"/>
      <c r="PVG8" s="65"/>
      <c r="PVH8" s="1"/>
      <c r="PVO8" s="65"/>
      <c r="PVP8" s="1"/>
      <c r="PVW8" s="65"/>
      <c r="PVX8" s="1"/>
      <c r="PWE8" s="65"/>
      <c r="PWF8" s="1"/>
      <c r="PWM8" s="65"/>
      <c r="PWN8" s="1"/>
      <c r="PWU8" s="65"/>
      <c r="PWV8" s="1"/>
      <c r="PXC8" s="65"/>
      <c r="PXD8" s="1"/>
      <c r="PXK8" s="65"/>
      <c r="PXL8" s="1"/>
      <c r="PXS8" s="65"/>
      <c r="PXT8" s="1"/>
      <c r="PYA8" s="65"/>
      <c r="PYB8" s="1"/>
      <c r="PYI8" s="65"/>
      <c r="PYJ8" s="1"/>
      <c r="PYQ8" s="65"/>
      <c r="PYR8" s="1"/>
      <c r="PYY8" s="65"/>
      <c r="PYZ8" s="1"/>
      <c r="PZG8" s="65"/>
      <c r="PZH8" s="1"/>
      <c r="PZO8" s="65"/>
      <c r="PZP8" s="1"/>
      <c r="PZW8" s="65"/>
      <c r="PZX8" s="1"/>
      <c r="QAE8" s="65"/>
      <c r="QAF8" s="1"/>
      <c r="QAM8" s="65"/>
      <c r="QAN8" s="1"/>
      <c r="QAU8" s="65"/>
      <c r="QAV8" s="1"/>
      <c r="QBC8" s="65"/>
      <c r="QBD8" s="1"/>
      <c r="QBK8" s="65"/>
      <c r="QBL8" s="1"/>
      <c r="QBS8" s="65"/>
      <c r="QBT8" s="1"/>
      <c r="QCA8" s="65"/>
      <c r="QCB8" s="1"/>
      <c r="QCI8" s="65"/>
      <c r="QCJ8" s="1"/>
      <c r="QCQ8" s="65"/>
      <c r="QCR8" s="1"/>
      <c r="QCY8" s="65"/>
      <c r="QCZ8" s="1"/>
      <c r="QDG8" s="65"/>
      <c r="QDH8" s="1"/>
      <c r="QDO8" s="65"/>
      <c r="QDP8" s="1"/>
      <c r="QDW8" s="65"/>
      <c r="QDX8" s="1"/>
      <c r="QEE8" s="65"/>
      <c r="QEF8" s="1"/>
      <c r="QEM8" s="65"/>
      <c r="QEN8" s="1"/>
      <c r="QEU8" s="65"/>
      <c r="QEV8" s="1"/>
      <c r="QFC8" s="65"/>
      <c r="QFD8" s="1"/>
      <c r="QFK8" s="65"/>
      <c r="QFL8" s="1"/>
      <c r="QFS8" s="65"/>
      <c r="QFT8" s="1"/>
      <c r="QGA8" s="65"/>
      <c r="QGB8" s="1"/>
      <c r="QGI8" s="65"/>
      <c r="QGJ8" s="1"/>
      <c r="QGQ8" s="65"/>
      <c r="QGR8" s="1"/>
      <c r="QGY8" s="65"/>
      <c r="QGZ8" s="1"/>
      <c r="QHG8" s="65"/>
      <c r="QHH8" s="1"/>
      <c r="QHO8" s="65"/>
      <c r="QHP8" s="1"/>
      <c r="QHW8" s="65"/>
      <c r="QHX8" s="1"/>
      <c r="QIE8" s="65"/>
      <c r="QIF8" s="1"/>
      <c r="QIM8" s="65"/>
      <c r="QIN8" s="1"/>
      <c r="QIU8" s="65"/>
      <c r="QIV8" s="1"/>
      <c r="QJC8" s="65"/>
      <c r="QJD8" s="1"/>
      <c r="QJK8" s="65"/>
      <c r="QJL8" s="1"/>
      <c r="QJS8" s="65"/>
      <c r="QJT8" s="1"/>
      <c r="QKA8" s="65"/>
      <c r="QKB8" s="1"/>
      <c r="QKI8" s="65"/>
      <c r="QKJ8" s="1"/>
      <c r="QKQ8" s="65"/>
      <c r="QKR8" s="1"/>
      <c r="QKY8" s="65"/>
      <c r="QKZ8" s="1"/>
      <c r="QLG8" s="65"/>
      <c r="QLH8" s="1"/>
      <c r="QLO8" s="65"/>
      <c r="QLP8" s="1"/>
      <c r="QLW8" s="65"/>
      <c r="QLX8" s="1"/>
      <c r="QME8" s="65"/>
      <c r="QMF8" s="1"/>
      <c r="QMM8" s="65"/>
      <c r="QMN8" s="1"/>
      <c r="QMU8" s="65"/>
      <c r="QMV8" s="1"/>
      <c r="QNC8" s="65"/>
      <c r="QND8" s="1"/>
      <c r="QNK8" s="65"/>
      <c r="QNL8" s="1"/>
      <c r="QNS8" s="65"/>
      <c r="QNT8" s="1"/>
      <c r="QOA8" s="65"/>
      <c r="QOB8" s="1"/>
      <c r="QOI8" s="65"/>
      <c r="QOJ8" s="1"/>
      <c r="QOQ8" s="65"/>
      <c r="QOR8" s="1"/>
      <c r="QOY8" s="65"/>
      <c r="QOZ8" s="1"/>
      <c r="QPG8" s="65"/>
      <c r="QPH8" s="1"/>
      <c r="QPO8" s="65"/>
      <c r="QPP8" s="1"/>
      <c r="QPW8" s="65"/>
      <c r="QPX8" s="1"/>
      <c r="QQE8" s="65"/>
      <c r="QQF8" s="1"/>
      <c r="QQM8" s="65"/>
      <c r="QQN8" s="1"/>
      <c r="QQU8" s="65"/>
      <c r="QQV8" s="1"/>
      <c r="QRC8" s="65"/>
      <c r="QRD8" s="1"/>
      <c r="QRK8" s="65"/>
      <c r="QRL8" s="1"/>
      <c r="QRS8" s="65"/>
      <c r="QRT8" s="1"/>
      <c r="QSA8" s="65"/>
      <c r="QSB8" s="1"/>
      <c r="QSI8" s="65"/>
      <c r="QSJ8" s="1"/>
      <c r="QSQ8" s="65"/>
      <c r="QSR8" s="1"/>
      <c r="QSY8" s="65"/>
      <c r="QSZ8" s="1"/>
      <c r="QTG8" s="65"/>
      <c r="QTH8" s="1"/>
      <c r="QTO8" s="65"/>
      <c r="QTP8" s="1"/>
      <c r="QTW8" s="65"/>
      <c r="QTX8" s="1"/>
      <c r="QUE8" s="65"/>
      <c r="QUF8" s="1"/>
      <c r="QUM8" s="65"/>
      <c r="QUN8" s="1"/>
      <c r="QUU8" s="65"/>
      <c r="QUV8" s="1"/>
      <c r="QVC8" s="65"/>
      <c r="QVD8" s="1"/>
      <c r="QVK8" s="65"/>
      <c r="QVL8" s="1"/>
      <c r="QVS8" s="65"/>
      <c r="QVT8" s="1"/>
      <c r="QWA8" s="65"/>
      <c r="QWB8" s="1"/>
      <c r="QWI8" s="65"/>
      <c r="QWJ8" s="1"/>
      <c r="QWQ8" s="65"/>
      <c r="QWR8" s="1"/>
      <c r="QWY8" s="65"/>
      <c r="QWZ8" s="1"/>
      <c r="QXG8" s="65"/>
      <c r="QXH8" s="1"/>
      <c r="QXO8" s="65"/>
      <c r="QXP8" s="1"/>
      <c r="QXW8" s="65"/>
      <c r="QXX8" s="1"/>
      <c r="QYE8" s="65"/>
      <c r="QYF8" s="1"/>
      <c r="QYM8" s="65"/>
      <c r="QYN8" s="1"/>
      <c r="QYU8" s="65"/>
      <c r="QYV8" s="1"/>
      <c r="QZC8" s="65"/>
      <c r="QZD8" s="1"/>
      <c r="QZK8" s="65"/>
      <c r="QZL8" s="1"/>
      <c r="QZS8" s="65"/>
      <c r="QZT8" s="1"/>
      <c r="RAA8" s="65"/>
      <c r="RAB8" s="1"/>
      <c r="RAI8" s="65"/>
      <c r="RAJ8" s="1"/>
      <c r="RAQ8" s="65"/>
      <c r="RAR8" s="1"/>
      <c r="RAY8" s="65"/>
      <c r="RAZ8" s="1"/>
      <c r="RBG8" s="65"/>
      <c r="RBH8" s="1"/>
      <c r="RBO8" s="65"/>
      <c r="RBP8" s="1"/>
      <c r="RBW8" s="65"/>
      <c r="RBX8" s="1"/>
      <c r="RCE8" s="65"/>
      <c r="RCF8" s="1"/>
      <c r="RCM8" s="65"/>
      <c r="RCN8" s="1"/>
      <c r="RCU8" s="65"/>
      <c r="RCV8" s="1"/>
      <c r="RDC8" s="65"/>
      <c r="RDD8" s="1"/>
      <c r="RDK8" s="65"/>
      <c r="RDL8" s="1"/>
      <c r="RDS8" s="65"/>
      <c r="RDT8" s="1"/>
      <c r="REA8" s="65"/>
      <c r="REB8" s="1"/>
      <c r="REI8" s="65"/>
      <c r="REJ8" s="1"/>
      <c r="REQ8" s="65"/>
      <c r="RER8" s="1"/>
      <c r="REY8" s="65"/>
      <c r="REZ8" s="1"/>
      <c r="RFG8" s="65"/>
      <c r="RFH8" s="1"/>
      <c r="RFO8" s="65"/>
      <c r="RFP8" s="1"/>
      <c r="RFW8" s="65"/>
      <c r="RFX8" s="1"/>
      <c r="RGE8" s="65"/>
      <c r="RGF8" s="1"/>
      <c r="RGM8" s="65"/>
      <c r="RGN8" s="1"/>
      <c r="RGU8" s="65"/>
      <c r="RGV8" s="1"/>
      <c r="RHC8" s="65"/>
      <c r="RHD8" s="1"/>
      <c r="RHK8" s="65"/>
      <c r="RHL8" s="1"/>
      <c r="RHS8" s="65"/>
      <c r="RHT8" s="1"/>
      <c r="RIA8" s="65"/>
      <c r="RIB8" s="1"/>
      <c r="RII8" s="65"/>
      <c r="RIJ8" s="1"/>
      <c r="RIQ8" s="65"/>
      <c r="RIR8" s="1"/>
      <c r="RIY8" s="65"/>
      <c r="RIZ8" s="1"/>
      <c r="RJG8" s="65"/>
      <c r="RJH8" s="1"/>
      <c r="RJO8" s="65"/>
      <c r="RJP8" s="1"/>
      <c r="RJW8" s="65"/>
      <c r="RJX8" s="1"/>
      <c r="RKE8" s="65"/>
      <c r="RKF8" s="1"/>
      <c r="RKM8" s="65"/>
      <c r="RKN8" s="1"/>
      <c r="RKU8" s="65"/>
      <c r="RKV8" s="1"/>
      <c r="RLC8" s="65"/>
      <c r="RLD8" s="1"/>
      <c r="RLK8" s="65"/>
      <c r="RLL8" s="1"/>
      <c r="RLS8" s="65"/>
      <c r="RLT8" s="1"/>
      <c r="RMA8" s="65"/>
      <c r="RMB8" s="1"/>
      <c r="RMI8" s="65"/>
      <c r="RMJ8" s="1"/>
      <c r="RMQ8" s="65"/>
      <c r="RMR8" s="1"/>
      <c r="RMY8" s="65"/>
      <c r="RMZ8" s="1"/>
      <c r="RNG8" s="65"/>
      <c r="RNH8" s="1"/>
      <c r="RNO8" s="65"/>
      <c r="RNP8" s="1"/>
      <c r="RNW8" s="65"/>
      <c r="RNX8" s="1"/>
      <c r="ROE8" s="65"/>
      <c r="ROF8" s="1"/>
      <c r="ROM8" s="65"/>
      <c r="RON8" s="1"/>
      <c r="ROU8" s="65"/>
      <c r="ROV8" s="1"/>
      <c r="RPC8" s="65"/>
      <c r="RPD8" s="1"/>
      <c r="RPK8" s="65"/>
      <c r="RPL8" s="1"/>
      <c r="RPS8" s="65"/>
      <c r="RPT8" s="1"/>
      <c r="RQA8" s="65"/>
      <c r="RQB8" s="1"/>
      <c r="RQI8" s="65"/>
      <c r="RQJ8" s="1"/>
      <c r="RQQ8" s="65"/>
      <c r="RQR8" s="1"/>
      <c r="RQY8" s="65"/>
      <c r="RQZ8" s="1"/>
      <c r="RRG8" s="65"/>
      <c r="RRH8" s="1"/>
      <c r="RRO8" s="65"/>
      <c r="RRP8" s="1"/>
      <c r="RRW8" s="65"/>
      <c r="RRX8" s="1"/>
      <c r="RSE8" s="65"/>
      <c r="RSF8" s="1"/>
      <c r="RSM8" s="65"/>
      <c r="RSN8" s="1"/>
      <c r="RSU8" s="65"/>
      <c r="RSV8" s="1"/>
      <c r="RTC8" s="65"/>
      <c r="RTD8" s="1"/>
      <c r="RTK8" s="65"/>
      <c r="RTL8" s="1"/>
      <c r="RTS8" s="65"/>
      <c r="RTT8" s="1"/>
      <c r="RUA8" s="65"/>
      <c r="RUB8" s="1"/>
      <c r="RUI8" s="65"/>
      <c r="RUJ8" s="1"/>
      <c r="RUQ8" s="65"/>
      <c r="RUR8" s="1"/>
      <c r="RUY8" s="65"/>
      <c r="RUZ8" s="1"/>
      <c r="RVG8" s="65"/>
      <c r="RVH8" s="1"/>
      <c r="RVO8" s="65"/>
      <c r="RVP8" s="1"/>
      <c r="RVW8" s="65"/>
      <c r="RVX8" s="1"/>
      <c r="RWE8" s="65"/>
      <c r="RWF8" s="1"/>
      <c r="RWM8" s="65"/>
      <c r="RWN8" s="1"/>
      <c r="RWU8" s="65"/>
      <c r="RWV8" s="1"/>
      <c r="RXC8" s="65"/>
      <c r="RXD8" s="1"/>
      <c r="RXK8" s="65"/>
      <c r="RXL8" s="1"/>
      <c r="RXS8" s="65"/>
      <c r="RXT8" s="1"/>
      <c r="RYA8" s="65"/>
      <c r="RYB8" s="1"/>
      <c r="RYI8" s="65"/>
      <c r="RYJ8" s="1"/>
      <c r="RYQ8" s="65"/>
      <c r="RYR8" s="1"/>
      <c r="RYY8" s="65"/>
      <c r="RYZ8" s="1"/>
      <c r="RZG8" s="65"/>
      <c r="RZH8" s="1"/>
      <c r="RZO8" s="65"/>
      <c r="RZP8" s="1"/>
      <c r="RZW8" s="65"/>
      <c r="RZX8" s="1"/>
      <c r="SAE8" s="65"/>
      <c r="SAF8" s="1"/>
      <c r="SAM8" s="65"/>
      <c r="SAN8" s="1"/>
      <c r="SAU8" s="65"/>
      <c r="SAV8" s="1"/>
      <c r="SBC8" s="65"/>
      <c r="SBD8" s="1"/>
      <c r="SBK8" s="65"/>
      <c r="SBL8" s="1"/>
      <c r="SBS8" s="65"/>
      <c r="SBT8" s="1"/>
      <c r="SCA8" s="65"/>
      <c r="SCB8" s="1"/>
      <c r="SCI8" s="65"/>
      <c r="SCJ8" s="1"/>
      <c r="SCQ8" s="65"/>
      <c r="SCR8" s="1"/>
      <c r="SCY8" s="65"/>
      <c r="SCZ8" s="1"/>
      <c r="SDG8" s="65"/>
      <c r="SDH8" s="1"/>
      <c r="SDO8" s="65"/>
      <c r="SDP8" s="1"/>
      <c r="SDW8" s="65"/>
      <c r="SDX8" s="1"/>
      <c r="SEE8" s="65"/>
      <c r="SEF8" s="1"/>
      <c r="SEM8" s="65"/>
      <c r="SEN8" s="1"/>
      <c r="SEU8" s="65"/>
      <c r="SEV8" s="1"/>
      <c r="SFC8" s="65"/>
      <c r="SFD8" s="1"/>
      <c r="SFK8" s="65"/>
      <c r="SFL8" s="1"/>
      <c r="SFS8" s="65"/>
      <c r="SFT8" s="1"/>
      <c r="SGA8" s="65"/>
      <c r="SGB8" s="1"/>
      <c r="SGI8" s="65"/>
      <c r="SGJ8" s="1"/>
      <c r="SGQ8" s="65"/>
      <c r="SGR8" s="1"/>
      <c r="SGY8" s="65"/>
      <c r="SGZ8" s="1"/>
      <c r="SHG8" s="65"/>
      <c r="SHH8" s="1"/>
      <c r="SHO8" s="65"/>
      <c r="SHP8" s="1"/>
      <c r="SHW8" s="65"/>
      <c r="SHX8" s="1"/>
      <c r="SIE8" s="65"/>
      <c r="SIF8" s="1"/>
      <c r="SIM8" s="65"/>
      <c r="SIN8" s="1"/>
      <c r="SIU8" s="65"/>
      <c r="SIV8" s="1"/>
      <c r="SJC8" s="65"/>
      <c r="SJD8" s="1"/>
      <c r="SJK8" s="65"/>
      <c r="SJL8" s="1"/>
      <c r="SJS8" s="65"/>
      <c r="SJT8" s="1"/>
      <c r="SKA8" s="65"/>
      <c r="SKB8" s="1"/>
      <c r="SKI8" s="65"/>
      <c r="SKJ8" s="1"/>
      <c r="SKQ8" s="65"/>
      <c r="SKR8" s="1"/>
      <c r="SKY8" s="65"/>
      <c r="SKZ8" s="1"/>
      <c r="SLG8" s="65"/>
      <c r="SLH8" s="1"/>
      <c r="SLO8" s="65"/>
      <c r="SLP8" s="1"/>
      <c r="SLW8" s="65"/>
      <c r="SLX8" s="1"/>
      <c r="SME8" s="65"/>
      <c r="SMF8" s="1"/>
      <c r="SMM8" s="65"/>
      <c r="SMN8" s="1"/>
      <c r="SMU8" s="65"/>
      <c r="SMV8" s="1"/>
      <c r="SNC8" s="65"/>
      <c r="SND8" s="1"/>
      <c r="SNK8" s="65"/>
      <c r="SNL8" s="1"/>
      <c r="SNS8" s="65"/>
      <c r="SNT8" s="1"/>
      <c r="SOA8" s="65"/>
      <c r="SOB8" s="1"/>
      <c r="SOI8" s="65"/>
      <c r="SOJ8" s="1"/>
      <c r="SOQ8" s="65"/>
      <c r="SOR8" s="1"/>
      <c r="SOY8" s="65"/>
      <c r="SOZ8" s="1"/>
      <c r="SPG8" s="65"/>
      <c r="SPH8" s="1"/>
      <c r="SPO8" s="65"/>
      <c r="SPP8" s="1"/>
      <c r="SPW8" s="65"/>
      <c r="SPX8" s="1"/>
      <c r="SQE8" s="65"/>
      <c r="SQF8" s="1"/>
      <c r="SQM8" s="65"/>
      <c r="SQN8" s="1"/>
      <c r="SQU8" s="65"/>
      <c r="SQV8" s="1"/>
      <c r="SRC8" s="65"/>
      <c r="SRD8" s="1"/>
      <c r="SRK8" s="65"/>
      <c r="SRL8" s="1"/>
      <c r="SRS8" s="65"/>
      <c r="SRT8" s="1"/>
      <c r="SSA8" s="65"/>
      <c r="SSB8" s="1"/>
      <c r="SSI8" s="65"/>
      <c r="SSJ8" s="1"/>
      <c r="SSQ8" s="65"/>
      <c r="SSR8" s="1"/>
      <c r="SSY8" s="65"/>
      <c r="SSZ8" s="1"/>
      <c r="STG8" s="65"/>
      <c r="STH8" s="1"/>
      <c r="STO8" s="65"/>
      <c r="STP8" s="1"/>
      <c r="STW8" s="65"/>
      <c r="STX8" s="1"/>
      <c r="SUE8" s="65"/>
      <c r="SUF8" s="1"/>
      <c r="SUM8" s="65"/>
      <c r="SUN8" s="1"/>
      <c r="SUU8" s="65"/>
      <c r="SUV8" s="1"/>
      <c r="SVC8" s="65"/>
      <c r="SVD8" s="1"/>
      <c r="SVK8" s="65"/>
      <c r="SVL8" s="1"/>
      <c r="SVS8" s="65"/>
      <c r="SVT8" s="1"/>
      <c r="SWA8" s="65"/>
      <c r="SWB8" s="1"/>
      <c r="SWI8" s="65"/>
      <c r="SWJ8" s="1"/>
      <c r="SWQ8" s="65"/>
      <c r="SWR8" s="1"/>
      <c r="SWY8" s="65"/>
      <c r="SWZ8" s="1"/>
      <c r="SXG8" s="65"/>
      <c r="SXH8" s="1"/>
      <c r="SXO8" s="65"/>
      <c r="SXP8" s="1"/>
      <c r="SXW8" s="65"/>
      <c r="SXX8" s="1"/>
      <c r="SYE8" s="65"/>
      <c r="SYF8" s="1"/>
      <c r="SYM8" s="65"/>
      <c r="SYN8" s="1"/>
      <c r="SYU8" s="65"/>
      <c r="SYV8" s="1"/>
      <c r="SZC8" s="65"/>
      <c r="SZD8" s="1"/>
      <c r="SZK8" s="65"/>
      <c r="SZL8" s="1"/>
      <c r="SZS8" s="65"/>
      <c r="SZT8" s="1"/>
      <c r="TAA8" s="65"/>
      <c r="TAB8" s="1"/>
      <c r="TAI8" s="65"/>
      <c r="TAJ8" s="1"/>
      <c r="TAQ8" s="65"/>
      <c r="TAR8" s="1"/>
      <c r="TAY8" s="65"/>
      <c r="TAZ8" s="1"/>
      <c r="TBG8" s="65"/>
      <c r="TBH8" s="1"/>
      <c r="TBO8" s="65"/>
      <c r="TBP8" s="1"/>
      <c r="TBW8" s="65"/>
      <c r="TBX8" s="1"/>
      <c r="TCE8" s="65"/>
      <c r="TCF8" s="1"/>
      <c r="TCM8" s="65"/>
      <c r="TCN8" s="1"/>
      <c r="TCU8" s="65"/>
      <c r="TCV8" s="1"/>
      <c r="TDC8" s="65"/>
      <c r="TDD8" s="1"/>
      <c r="TDK8" s="65"/>
      <c r="TDL8" s="1"/>
      <c r="TDS8" s="65"/>
      <c r="TDT8" s="1"/>
      <c r="TEA8" s="65"/>
      <c r="TEB8" s="1"/>
      <c r="TEI8" s="65"/>
      <c r="TEJ8" s="1"/>
      <c r="TEQ8" s="65"/>
      <c r="TER8" s="1"/>
      <c r="TEY8" s="65"/>
      <c r="TEZ8" s="1"/>
      <c r="TFG8" s="65"/>
      <c r="TFH8" s="1"/>
      <c r="TFO8" s="65"/>
      <c r="TFP8" s="1"/>
      <c r="TFW8" s="65"/>
      <c r="TFX8" s="1"/>
      <c r="TGE8" s="65"/>
      <c r="TGF8" s="1"/>
      <c r="TGM8" s="65"/>
      <c r="TGN8" s="1"/>
      <c r="TGU8" s="65"/>
      <c r="TGV8" s="1"/>
      <c r="THC8" s="65"/>
      <c r="THD8" s="1"/>
      <c r="THK8" s="65"/>
      <c r="THL8" s="1"/>
      <c r="THS8" s="65"/>
      <c r="THT8" s="1"/>
      <c r="TIA8" s="65"/>
      <c r="TIB8" s="1"/>
      <c r="TII8" s="65"/>
      <c r="TIJ8" s="1"/>
      <c r="TIQ8" s="65"/>
      <c r="TIR8" s="1"/>
      <c r="TIY8" s="65"/>
      <c r="TIZ8" s="1"/>
      <c r="TJG8" s="65"/>
      <c r="TJH8" s="1"/>
      <c r="TJO8" s="65"/>
      <c r="TJP8" s="1"/>
      <c r="TJW8" s="65"/>
      <c r="TJX8" s="1"/>
      <c r="TKE8" s="65"/>
      <c r="TKF8" s="1"/>
      <c r="TKM8" s="65"/>
      <c r="TKN8" s="1"/>
      <c r="TKU8" s="65"/>
      <c r="TKV8" s="1"/>
      <c r="TLC8" s="65"/>
      <c r="TLD8" s="1"/>
      <c r="TLK8" s="65"/>
      <c r="TLL8" s="1"/>
      <c r="TLS8" s="65"/>
      <c r="TLT8" s="1"/>
      <c r="TMA8" s="65"/>
      <c r="TMB8" s="1"/>
      <c r="TMI8" s="65"/>
      <c r="TMJ8" s="1"/>
      <c r="TMQ8" s="65"/>
      <c r="TMR8" s="1"/>
      <c r="TMY8" s="65"/>
      <c r="TMZ8" s="1"/>
      <c r="TNG8" s="65"/>
      <c r="TNH8" s="1"/>
      <c r="TNO8" s="65"/>
      <c r="TNP8" s="1"/>
      <c r="TNW8" s="65"/>
      <c r="TNX8" s="1"/>
      <c r="TOE8" s="65"/>
      <c r="TOF8" s="1"/>
      <c r="TOM8" s="65"/>
      <c r="TON8" s="1"/>
      <c r="TOU8" s="65"/>
      <c r="TOV8" s="1"/>
      <c r="TPC8" s="65"/>
      <c r="TPD8" s="1"/>
      <c r="TPK8" s="65"/>
      <c r="TPL8" s="1"/>
      <c r="TPS8" s="65"/>
      <c r="TPT8" s="1"/>
      <c r="TQA8" s="65"/>
      <c r="TQB8" s="1"/>
      <c r="TQI8" s="65"/>
      <c r="TQJ8" s="1"/>
      <c r="TQQ8" s="65"/>
      <c r="TQR8" s="1"/>
      <c r="TQY8" s="65"/>
      <c r="TQZ8" s="1"/>
      <c r="TRG8" s="65"/>
      <c r="TRH8" s="1"/>
      <c r="TRO8" s="65"/>
      <c r="TRP8" s="1"/>
      <c r="TRW8" s="65"/>
      <c r="TRX8" s="1"/>
      <c r="TSE8" s="65"/>
      <c r="TSF8" s="1"/>
      <c r="TSM8" s="65"/>
      <c r="TSN8" s="1"/>
      <c r="TSU8" s="65"/>
      <c r="TSV8" s="1"/>
      <c r="TTC8" s="65"/>
      <c r="TTD8" s="1"/>
      <c r="TTK8" s="65"/>
      <c r="TTL8" s="1"/>
      <c r="TTS8" s="65"/>
      <c r="TTT8" s="1"/>
      <c r="TUA8" s="65"/>
      <c r="TUB8" s="1"/>
      <c r="TUI8" s="65"/>
      <c r="TUJ8" s="1"/>
      <c r="TUQ8" s="65"/>
      <c r="TUR8" s="1"/>
      <c r="TUY8" s="65"/>
      <c r="TUZ8" s="1"/>
      <c r="TVG8" s="65"/>
      <c r="TVH8" s="1"/>
      <c r="TVO8" s="65"/>
      <c r="TVP8" s="1"/>
      <c r="TVW8" s="65"/>
      <c r="TVX8" s="1"/>
      <c r="TWE8" s="65"/>
      <c r="TWF8" s="1"/>
      <c r="TWM8" s="65"/>
      <c r="TWN8" s="1"/>
      <c r="TWU8" s="65"/>
      <c r="TWV8" s="1"/>
      <c r="TXC8" s="65"/>
      <c r="TXD8" s="1"/>
      <c r="TXK8" s="65"/>
      <c r="TXL8" s="1"/>
      <c r="TXS8" s="65"/>
      <c r="TXT8" s="1"/>
      <c r="TYA8" s="65"/>
      <c r="TYB8" s="1"/>
      <c r="TYI8" s="65"/>
      <c r="TYJ8" s="1"/>
      <c r="TYQ8" s="65"/>
      <c r="TYR8" s="1"/>
      <c r="TYY8" s="65"/>
      <c r="TYZ8" s="1"/>
      <c r="TZG8" s="65"/>
      <c r="TZH8" s="1"/>
      <c r="TZO8" s="65"/>
      <c r="TZP8" s="1"/>
      <c r="TZW8" s="65"/>
      <c r="TZX8" s="1"/>
      <c r="UAE8" s="65"/>
      <c r="UAF8" s="1"/>
      <c r="UAM8" s="65"/>
      <c r="UAN8" s="1"/>
      <c r="UAU8" s="65"/>
      <c r="UAV8" s="1"/>
      <c r="UBC8" s="65"/>
      <c r="UBD8" s="1"/>
      <c r="UBK8" s="65"/>
      <c r="UBL8" s="1"/>
      <c r="UBS8" s="65"/>
      <c r="UBT8" s="1"/>
      <c r="UCA8" s="65"/>
      <c r="UCB8" s="1"/>
      <c r="UCI8" s="65"/>
      <c r="UCJ8" s="1"/>
      <c r="UCQ8" s="65"/>
      <c r="UCR8" s="1"/>
      <c r="UCY8" s="65"/>
      <c r="UCZ8" s="1"/>
      <c r="UDG8" s="65"/>
      <c r="UDH8" s="1"/>
      <c r="UDO8" s="65"/>
      <c r="UDP8" s="1"/>
      <c r="UDW8" s="65"/>
      <c r="UDX8" s="1"/>
      <c r="UEE8" s="65"/>
      <c r="UEF8" s="1"/>
      <c r="UEM8" s="65"/>
      <c r="UEN8" s="1"/>
      <c r="UEU8" s="65"/>
      <c r="UEV8" s="1"/>
      <c r="UFC8" s="65"/>
      <c r="UFD8" s="1"/>
      <c r="UFK8" s="65"/>
      <c r="UFL8" s="1"/>
      <c r="UFS8" s="65"/>
      <c r="UFT8" s="1"/>
      <c r="UGA8" s="65"/>
      <c r="UGB8" s="1"/>
      <c r="UGI8" s="65"/>
      <c r="UGJ8" s="1"/>
      <c r="UGQ8" s="65"/>
      <c r="UGR8" s="1"/>
      <c r="UGY8" s="65"/>
      <c r="UGZ8" s="1"/>
      <c r="UHG8" s="65"/>
      <c r="UHH8" s="1"/>
      <c r="UHO8" s="65"/>
      <c r="UHP8" s="1"/>
      <c r="UHW8" s="65"/>
      <c r="UHX8" s="1"/>
      <c r="UIE8" s="65"/>
      <c r="UIF8" s="1"/>
      <c r="UIM8" s="65"/>
      <c r="UIN8" s="1"/>
      <c r="UIU8" s="65"/>
      <c r="UIV8" s="1"/>
      <c r="UJC8" s="65"/>
      <c r="UJD8" s="1"/>
      <c r="UJK8" s="65"/>
      <c r="UJL8" s="1"/>
      <c r="UJS8" s="65"/>
      <c r="UJT8" s="1"/>
      <c r="UKA8" s="65"/>
      <c r="UKB8" s="1"/>
      <c r="UKI8" s="65"/>
      <c r="UKJ8" s="1"/>
      <c r="UKQ8" s="65"/>
      <c r="UKR8" s="1"/>
      <c r="UKY8" s="65"/>
      <c r="UKZ8" s="1"/>
      <c r="ULG8" s="65"/>
      <c r="ULH8" s="1"/>
      <c r="ULO8" s="65"/>
      <c r="ULP8" s="1"/>
      <c r="ULW8" s="65"/>
      <c r="ULX8" s="1"/>
      <c r="UME8" s="65"/>
      <c r="UMF8" s="1"/>
      <c r="UMM8" s="65"/>
      <c r="UMN8" s="1"/>
      <c r="UMU8" s="65"/>
      <c r="UMV8" s="1"/>
      <c r="UNC8" s="65"/>
      <c r="UND8" s="1"/>
      <c r="UNK8" s="65"/>
      <c r="UNL8" s="1"/>
      <c r="UNS8" s="65"/>
      <c r="UNT8" s="1"/>
      <c r="UOA8" s="65"/>
      <c r="UOB8" s="1"/>
      <c r="UOI8" s="65"/>
      <c r="UOJ8" s="1"/>
      <c r="UOQ8" s="65"/>
      <c r="UOR8" s="1"/>
      <c r="UOY8" s="65"/>
      <c r="UOZ8" s="1"/>
      <c r="UPG8" s="65"/>
      <c r="UPH8" s="1"/>
      <c r="UPO8" s="65"/>
      <c r="UPP8" s="1"/>
      <c r="UPW8" s="65"/>
      <c r="UPX8" s="1"/>
      <c r="UQE8" s="65"/>
      <c r="UQF8" s="1"/>
      <c r="UQM8" s="65"/>
      <c r="UQN8" s="1"/>
      <c r="UQU8" s="65"/>
      <c r="UQV8" s="1"/>
      <c r="URC8" s="65"/>
      <c r="URD8" s="1"/>
      <c r="URK8" s="65"/>
      <c r="URL8" s="1"/>
      <c r="URS8" s="65"/>
      <c r="URT8" s="1"/>
      <c r="USA8" s="65"/>
      <c r="USB8" s="1"/>
      <c r="USI8" s="65"/>
      <c r="USJ8" s="1"/>
      <c r="USQ8" s="65"/>
      <c r="USR8" s="1"/>
      <c r="USY8" s="65"/>
      <c r="USZ8" s="1"/>
      <c r="UTG8" s="65"/>
      <c r="UTH8" s="1"/>
      <c r="UTO8" s="65"/>
      <c r="UTP8" s="1"/>
      <c r="UTW8" s="65"/>
      <c r="UTX8" s="1"/>
      <c r="UUE8" s="65"/>
      <c r="UUF8" s="1"/>
      <c r="UUM8" s="65"/>
      <c r="UUN8" s="1"/>
      <c r="UUU8" s="65"/>
      <c r="UUV8" s="1"/>
      <c r="UVC8" s="65"/>
      <c r="UVD8" s="1"/>
      <c r="UVK8" s="65"/>
      <c r="UVL8" s="1"/>
      <c r="UVS8" s="65"/>
      <c r="UVT8" s="1"/>
      <c r="UWA8" s="65"/>
      <c r="UWB8" s="1"/>
      <c r="UWI8" s="65"/>
      <c r="UWJ8" s="1"/>
      <c r="UWQ8" s="65"/>
      <c r="UWR8" s="1"/>
      <c r="UWY8" s="65"/>
      <c r="UWZ8" s="1"/>
      <c r="UXG8" s="65"/>
      <c r="UXH8" s="1"/>
      <c r="UXO8" s="65"/>
      <c r="UXP8" s="1"/>
      <c r="UXW8" s="65"/>
      <c r="UXX8" s="1"/>
      <c r="UYE8" s="65"/>
      <c r="UYF8" s="1"/>
      <c r="UYM8" s="65"/>
      <c r="UYN8" s="1"/>
      <c r="UYU8" s="65"/>
      <c r="UYV8" s="1"/>
      <c r="UZC8" s="65"/>
      <c r="UZD8" s="1"/>
      <c r="UZK8" s="65"/>
      <c r="UZL8" s="1"/>
      <c r="UZS8" s="65"/>
      <c r="UZT8" s="1"/>
      <c r="VAA8" s="65"/>
      <c r="VAB8" s="1"/>
      <c r="VAI8" s="65"/>
      <c r="VAJ8" s="1"/>
      <c r="VAQ8" s="65"/>
      <c r="VAR8" s="1"/>
      <c r="VAY8" s="65"/>
      <c r="VAZ8" s="1"/>
      <c r="VBG8" s="65"/>
      <c r="VBH8" s="1"/>
      <c r="VBO8" s="65"/>
      <c r="VBP8" s="1"/>
      <c r="VBW8" s="65"/>
      <c r="VBX8" s="1"/>
      <c r="VCE8" s="65"/>
      <c r="VCF8" s="1"/>
      <c r="VCM8" s="65"/>
      <c r="VCN8" s="1"/>
      <c r="VCU8" s="65"/>
      <c r="VCV8" s="1"/>
      <c r="VDC8" s="65"/>
      <c r="VDD8" s="1"/>
      <c r="VDK8" s="65"/>
      <c r="VDL8" s="1"/>
      <c r="VDS8" s="65"/>
      <c r="VDT8" s="1"/>
      <c r="VEA8" s="65"/>
      <c r="VEB8" s="1"/>
      <c r="VEI8" s="65"/>
      <c r="VEJ8" s="1"/>
      <c r="VEQ8" s="65"/>
      <c r="VER8" s="1"/>
      <c r="VEY8" s="65"/>
      <c r="VEZ8" s="1"/>
      <c r="VFG8" s="65"/>
      <c r="VFH8" s="1"/>
      <c r="VFO8" s="65"/>
      <c r="VFP8" s="1"/>
      <c r="VFW8" s="65"/>
      <c r="VFX8" s="1"/>
      <c r="VGE8" s="65"/>
      <c r="VGF8" s="1"/>
      <c r="VGM8" s="65"/>
      <c r="VGN8" s="1"/>
      <c r="VGU8" s="65"/>
      <c r="VGV8" s="1"/>
      <c r="VHC8" s="65"/>
      <c r="VHD8" s="1"/>
      <c r="VHK8" s="65"/>
      <c r="VHL8" s="1"/>
      <c r="VHS8" s="65"/>
      <c r="VHT8" s="1"/>
      <c r="VIA8" s="65"/>
      <c r="VIB8" s="1"/>
      <c r="VII8" s="65"/>
      <c r="VIJ8" s="1"/>
      <c r="VIQ8" s="65"/>
      <c r="VIR8" s="1"/>
      <c r="VIY8" s="65"/>
      <c r="VIZ8" s="1"/>
      <c r="VJG8" s="65"/>
      <c r="VJH8" s="1"/>
      <c r="VJO8" s="65"/>
      <c r="VJP8" s="1"/>
      <c r="VJW8" s="65"/>
      <c r="VJX8" s="1"/>
      <c r="VKE8" s="65"/>
      <c r="VKF8" s="1"/>
      <c r="VKM8" s="65"/>
      <c r="VKN8" s="1"/>
      <c r="VKU8" s="65"/>
      <c r="VKV8" s="1"/>
      <c r="VLC8" s="65"/>
      <c r="VLD8" s="1"/>
      <c r="VLK8" s="65"/>
      <c r="VLL8" s="1"/>
      <c r="VLS8" s="65"/>
      <c r="VLT8" s="1"/>
      <c r="VMA8" s="65"/>
      <c r="VMB8" s="1"/>
      <c r="VMI8" s="65"/>
      <c r="VMJ8" s="1"/>
      <c r="VMQ8" s="65"/>
      <c r="VMR8" s="1"/>
      <c r="VMY8" s="65"/>
      <c r="VMZ8" s="1"/>
      <c r="VNG8" s="65"/>
      <c r="VNH8" s="1"/>
      <c r="VNO8" s="65"/>
      <c r="VNP8" s="1"/>
      <c r="VNW8" s="65"/>
      <c r="VNX8" s="1"/>
      <c r="VOE8" s="65"/>
      <c r="VOF8" s="1"/>
      <c r="VOM8" s="65"/>
      <c r="VON8" s="1"/>
      <c r="VOU8" s="65"/>
      <c r="VOV8" s="1"/>
      <c r="VPC8" s="65"/>
      <c r="VPD8" s="1"/>
      <c r="VPK8" s="65"/>
      <c r="VPL8" s="1"/>
      <c r="VPS8" s="65"/>
      <c r="VPT8" s="1"/>
      <c r="VQA8" s="65"/>
      <c r="VQB8" s="1"/>
      <c r="VQI8" s="65"/>
      <c r="VQJ8" s="1"/>
      <c r="VQQ8" s="65"/>
      <c r="VQR8" s="1"/>
      <c r="VQY8" s="65"/>
      <c r="VQZ8" s="1"/>
      <c r="VRG8" s="65"/>
      <c r="VRH8" s="1"/>
      <c r="VRO8" s="65"/>
      <c r="VRP8" s="1"/>
      <c r="VRW8" s="65"/>
      <c r="VRX8" s="1"/>
      <c r="VSE8" s="65"/>
      <c r="VSF8" s="1"/>
      <c r="VSM8" s="65"/>
      <c r="VSN8" s="1"/>
      <c r="VSU8" s="65"/>
      <c r="VSV8" s="1"/>
      <c r="VTC8" s="65"/>
      <c r="VTD8" s="1"/>
      <c r="VTK8" s="65"/>
      <c r="VTL8" s="1"/>
      <c r="VTS8" s="65"/>
      <c r="VTT8" s="1"/>
      <c r="VUA8" s="65"/>
      <c r="VUB8" s="1"/>
      <c r="VUI8" s="65"/>
      <c r="VUJ8" s="1"/>
      <c r="VUQ8" s="65"/>
      <c r="VUR8" s="1"/>
      <c r="VUY8" s="65"/>
      <c r="VUZ8" s="1"/>
      <c r="VVG8" s="65"/>
      <c r="VVH8" s="1"/>
      <c r="VVO8" s="65"/>
      <c r="VVP8" s="1"/>
      <c r="VVW8" s="65"/>
      <c r="VVX8" s="1"/>
      <c r="VWE8" s="65"/>
      <c r="VWF8" s="1"/>
      <c r="VWM8" s="65"/>
      <c r="VWN8" s="1"/>
      <c r="VWU8" s="65"/>
      <c r="VWV8" s="1"/>
      <c r="VXC8" s="65"/>
      <c r="VXD8" s="1"/>
      <c r="VXK8" s="65"/>
      <c r="VXL8" s="1"/>
      <c r="VXS8" s="65"/>
      <c r="VXT8" s="1"/>
      <c r="VYA8" s="65"/>
      <c r="VYB8" s="1"/>
      <c r="VYI8" s="65"/>
      <c r="VYJ8" s="1"/>
      <c r="VYQ8" s="65"/>
      <c r="VYR8" s="1"/>
      <c r="VYY8" s="65"/>
      <c r="VYZ8" s="1"/>
      <c r="VZG8" s="65"/>
      <c r="VZH8" s="1"/>
      <c r="VZO8" s="65"/>
      <c r="VZP8" s="1"/>
      <c r="VZW8" s="65"/>
      <c r="VZX8" s="1"/>
      <c r="WAE8" s="65"/>
      <c r="WAF8" s="1"/>
      <c r="WAM8" s="65"/>
      <c r="WAN8" s="1"/>
      <c r="WAU8" s="65"/>
      <c r="WAV8" s="1"/>
      <c r="WBC8" s="65"/>
      <c r="WBD8" s="1"/>
      <c r="WBK8" s="65"/>
      <c r="WBL8" s="1"/>
      <c r="WBS8" s="65"/>
      <c r="WBT8" s="1"/>
      <c r="WCA8" s="65"/>
      <c r="WCB8" s="1"/>
      <c r="WCI8" s="65"/>
      <c r="WCJ8" s="1"/>
      <c r="WCQ8" s="65"/>
      <c r="WCR8" s="1"/>
      <c r="WCY8" s="65"/>
      <c r="WCZ8" s="1"/>
      <c r="WDG8" s="65"/>
      <c r="WDH8" s="1"/>
      <c r="WDO8" s="65"/>
      <c r="WDP8" s="1"/>
      <c r="WDW8" s="65"/>
      <c r="WDX8" s="1"/>
      <c r="WEE8" s="65"/>
      <c r="WEF8" s="1"/>
      <c r="WEM8" s="65"/>
      <c r="WEN8" s="1"/>
      <c r="WEU8" s="65"/>
      <c r="WEV8" s="1"/>
      <c r="WFC8" s="65"/>
      <c r="WFD8" s="1"/>
      <c r="WFK8" s="65"/>
      <c r="WFL8" s="1"/>
      <c r="WFS8" s="65"/>
      <c r="WFT8" s="1"/>
      <c r="WGA8" s="65"/>
      <c r="WGB8" s="1"/>
      <c r="WGI8" s="65"/>
      <c r="WGJ8" s="1"/>
      <c r="WGQ8" s="65"/>
      <c r="WGR8" s="1"/>
      <c r="WGY8" s="65"/>
      <c r="WGZ8" s="1"/>
      <c r="WHG8" s="65"/>
      <c r="WHH8" s="1"/>
      <c r="WHO8" s="65"/>
      <c r="WHP8" s="1"/>
      <c r="WHW8" s="65"/>
      <c r="WHX8" s="1"/>
      <c r="WIE8" s="65"/>
      <c r="WIF8" s="1"/>
      <c r="WIM8" s="65"/>
      <c r="WIN8" s="1"/>
      <c r="WIU8" s="65"/>
      <c r="WIV8" s="1"/>
      <c r="WJC8" s="65"/>
      <c r="WJD8" s="1"/>
      <c r="WJK8" s="65"/>
      <c r="WJL8" s="1"/>
      <c r="WJS8" s="65"/>
      <c r="WJT8" s="1"/>
      <c r="WKA8" s="65"/>
      <c r="WKB8" s="1"/>
      <c r="WKI8" s="65"/>
      <c r="WKJ8" s="1"/>
      <c r="WKQ8" s="65"/>
      <c r="WKR8" s="1"/>
      <c r="WKY8" s="65"/>
      <c r="WKZ8" s="1"/>
      <c r="WLG8" s="65"/>
      <c r="WLH8" s="1"/>
      <c r="WLO8" s="65"/>
      <c r="WLP8" s="1"/>
      <c r="WLW8" s="65"/>
      <c r="WLX8" s="1"/>
      <c r="WME8" s="65"/>
      <c r="WMF8" s="1"/>
      <c r="WMM8" s="65"/>
      <c r="WMN8" s="1"/>
      <c r="WMU8" s="65"/>
      <c r="WMV8" s="1"/>
      <c r="WNC8" s="65"/>
      <c r="WND8" s="1"/>
      <c r="WNK8" s="65"/>
      <c r="WNL8" s="1"/>
      <c r="WNS8" s="65"/>
      <c r="WNT8" s="1"/>
      <c r="WOA8" s="65"/>
      <c r="WOB8" s="1"/>
      <c r="WOI8" s="65"/>
      <c r="WOJ8" s="1"/>
      <c r="WOQ8" s="65"/>
      <c r="WOR8" s="1"/>
      <c r="WOY8" s="65"/>
      <c r="WOZ8" s="1"/>
      <c r="WPG8" s="65"/>
      <c r="WPH8" s="1"/>
      <c r="WPO8" s="65"/>
      <c r="WPP8" s="1"/>
      <c r="WPW8" s="65"/>
      <c r="WPX8" s="1"/>
      <c r="WQE8" s="65"/>
      <c r="WQF8" s="1"/>
      <c r="WQM8" s="65"/>
      <c r="WQN8" s="1"/>
      <c r="WQU8" s="65"/>
      <c r="WQV8" s="1"/>
      <c r="WRC8" s="65"/>
      <c r="WRD8" s="1"/>
      <c r="WRK8" s="65"/>
      <c r="WRL8" s="1"/>
      <c r="WRS8" s="65"/>
      <c r="WRT8" s="1"/>
      <c r="WSA8" s="65"/>
      <c r="WSB8" s="1"/>
      <c r="WSI8" s="65"/>
      <c r="WSJ8" s="1"/>
      <c r="WSQ8" s="65"/>
      <c r="WSR8" s="1"/>
      <c r="WSY8" s="65"/>
      <c r="WSZ8" s="1"/>
      <c r="WTG8" s="65"/>
      <c r="WTH8" s="1"/>
      <c r="WTO8" s="65"/>
      <c r="WTP8" s="1"/>
      <c r="WTW8" s="65"/>
      <c r="WTX8" s="1"/>
      <c r="WUE8" s="65"/>
      <c r="WUF8" s="1"/>
      <c r="WUM8" s="65"/>
      <c r="WUN8" s="1"/>
      <c r="WUU8" s="65"/>
      <c r="WUV8" s="1"/>
      <c r="WVC8" s="65"/>
      <c r="WVD8" s="1"/>
      <c r="WVK8" s="65"/>
      <c r="WVL8" s="1"/>
      <c r="WVS8" s="65"/>
      <c r="WVT8" s="1"/>
      <c r="WWA8" s="65"/>
      <c r="WWB8" s="1"/>
      <c r="WWI8" s="65"/>
      <c r="WWJ8" s="1"/>
      <c r="WWQ8" s="65"/>
      <c r="WWR8" s="1"/>
      <c r="WWY8" s="65"/>
      <c r="WWZ8" s="1"/>
      <c r="WXG8" s="65"/>
      <c r="WXH8" s="1"/>
      <c r="WXO8" s="65"/>
      <c r="WXP8" s="1"/>
      <c r="WXW8" s="65"/>
      <c r="WXX8" s="1"/>
      <c r="WYE8" s="65"/>
      <c r="WYF8" s="1"/>
      <c r="WYM8" s="65"/>
      <c r="WYN8" s="1"/>
      <c r="WYU8" s="65"/>
      <c r="WYV8" s="1"/>
      <c r="WZC8" s="65"/>
      <c r="WZD8" s="1"/>
      <c r="WZK8" s="65"/>
      <c r="WZL8" s="1"/>
      <c r="WZS8" s="65"/>
      <c r="WZT8" s="1"/>
      <c r="XAA8" s="65"/>
      <c r="XAB8" s="1"/>
      <c r="XAI8" s="65"/>
      <c r="XAJ8" s="1"/>
      <c r="XAQ8" s="65"/>
      <c r="XAR8" s="1"/>
      <c r="XAY8" s="65"/>
      <c r="XAZ8" s="1"/>
      <c r="XBG8" s="65"/>
      <c r="XBH8" s="1"/>
      <c r="XBO8" s="65"/>
      <c r="XBP8" s="1"/>
      <c r="XBW8" s="65"/>
      <c r="XBX8" s="1"/>
      <c r="XCE8" s="65"/>
      <c r="XCF8" s="1"/>
      <c r="XCM8" s="65"/>
      <c r="XCN8" s="1"/>
      <c r="XCU8" s="65"/>
      <c r="XCV8" s="1"/>
      <c r="XDC8" s="65"/>
      <c r="XDD8" s="1"/>
      <c r="XDK8" s="65"/>
      <c r="XDL8" s="1"/>
      <c r="XDS8" s="65"/>
      <c r="XDT8" s="1"/>
      <c r="XEA8" s="65"/>
      <c r="XEB8" s="1"/>
      <c r="XEI8" s="65"/>
      <c r="XEJ8" s="1"/>
      <c r="XEQ8" s="65"/>
      <c r="XER8" s="1"/>
    </row>
    <row r="9" spans="1:1020 1027:2044 2051:3068 3075:4092 4099:5116 5123:6140 6147:7164 7171:8188 8195:9212 9219:10236 10243:11260 11267:12284 12291:13308 13315:14332 14339:15356 15363:16372" ht="69" customHeight="1" x14ac:dyDescent="0.3">
      <c r="A9" s="197" t="s">
        <v>638</v>
      </c>
      <c r="B9" s="198"/>
      <c r="C9" s="199"/>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row>
    <row r="10" spans="1:1020 1027:2044 2051:3068 3075:4092 4099:5116 5123:6140 6147:7164 7171:8188 8195:9212 9219:10236 10243:11260 11267:12284 12291:13308 13315:14332 14339:15356 15363:16372" ht="26.55" customHeight="1" x14ac:dyDescent="0.3">
      <c r="A10" s="197" t="s">
        <v>639</v>
      </c>
      <c r="B10" s="200"/>
      <c r="C10" s="201"/>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row>
    <row r="11" spans="1:1020 1027:2044 2051:3068 3075:4092 4099:5116 5123:6140 6147:7164 7171:8188 8195:9212 9219:10236 10243:11260 11267:12284 12291:13308 13315:14332 14339:15356 15363:16372" ht="32.700000000000003" customHeight="1" thickBot="1" x14ac:dyDescent="0.45">
      <c r="A11" s="202" t="s">
        <v>640</v>
      </c>
      <c r="B11" s="203"/>
      <c r="C11" s="204"/>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row>
    <row r="12" spans="1:1020 1027:2044 2051:3068 3075:4092 4099:5116 5123:6140 6147:7164 7171:8188 8195:9212 9219:10236 10243:11260 11267:12284 12291:13308 13315:14332 14339:15356 15363:16372" ht="15" thickTop="1" x14ac:dyDescent="0.3">
      <c r="A12" s="66" t="s">
        <v>641</v>
      </c>
      <c r="B12" s="67"/>
      <c r="C12" s="68" t="s">
        <v>642</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row>
    <row r="13" spans="1:1020 1027:2044 2051:3068 3075:4092 4099:5116 5123:6140 6147:7164 7171:8188 8195:9212 9219:10236 10243:11260 11267:12284 12291:13308 13315:14332 14339:15356 15363:16372" x14ac:dyDescent="0.3">
      <c r="A13" s="69"/>
      <c r="B13" s="205"/>
      <c r="C13" s="206" t="s">
        <v>643</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1020 1027:2044 2051:3068 3075:4092 4099:5116 5123:6140 6147:7164 7171:8188 8195:9212 9219:10236 10243:11260 11267:12284 12291:13308 13315:14332 14339:15356 15363:16372" x14ac:dyDescent="0.3">
      <c r="A14" s="69"/>
      <c r="B14" s="205"/>
      <c r="C14" s="20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row>
    <row r="15" spans="1:1020 1027:2044 2051:3068 3075:4092 4099:5116 5123:6140 6147:7164 7171:8188 8195:9212 9219:10236 10243:11260 11267:12284 12291:13308 13315:14332 14339:15356 15363:16372" ht="16.95" customHeight="1" thickBot="1" x14ac:dyDescent="0.35">
      <c r="A15" s="70"/>
      <c r="B15" s="46"/>
      <c r="C15" s="47"/>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row>
    <row r="16" spans="1:1020 1027:2044 2051:3068 3075:4092 4099:5116 5123:6140 6147:7164 7171:8188 8195:9212 9219:10236 10243:11260 11267:12284 12291:13308 13315:14332 14339:15356 15363:16372" ht="68.25" customHeight="1" x14ac:dyDescent="0.3">
      <c r="A16" s="71" t="s">
        <v>644</v>
      </c>
      <c r="B16" s="72" t="s">
        <v>645</v>
      </c>
      <c r="C16" s="73" t="s">
        <v>646</v>
      </c>
      <c r="D16" s="72" t="s">
        <v>647</v>
      </c>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1:46" ht="47.1" customHeight="1" x14ac:dyDescent="0.3">
      <c r="A17" s="74" t="s">
        <v>648</v>
      </c>
      <c r="B17" s="75" t="s">
        <v>649</v>
      </c>
      <c r="C17" s="76"/>
      <c r="D17" s="77" t="str">
        <f>IF($C17="","The minimum order quantity for this category is 1 ton. If the quantity is not reached, the value will be adjusted automatically. If you don't sell this category, please enter 0 in column C17",IF($C17=0,"",IF(AND($C17&gt;0,$C17&lt;1),1,$C17)))</f>
        <v>The minimum order quantity for this category is 1 ton. If the quantity is not reached, the value will be adjusted automatically. If you don't sell this category, please enter 0 in column C17</v>
      </c>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row>
    <row r="18" spans="1:46" ht="47.1" customHeight="1" x14ac:dyDescent="0.3">
      <c r="A18" s="74" t="s">
        <v>650</v>
      </c>
      <c r="B18" s="75" t="s">
        <v>651</v>
      </c>
      <c r="C18" s="76"/>
      <c r="D18" s="77" t="str">
        <f>IF($C18="","The minimum order quantity for this category is 1 ton. If the quantity is not reached, the value will be adjusted automatically. If you don't sell this category, please enter 0 in column C18",IF($C18=0,"",IF(AND($C18&gt;0,$C18&lt;1),1,$C18)))</f>
        <v>The minimum order quantity for this category is 1 ton. If the quantity is not reached, the value will be adjusted automatically. If you don't sell this category, please enter 0 in column C18</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row>
    <row r="19" spans="1:46" ht="47.1" customHeight="1" x14ac:dyDescent="0.3">
      <c r="A19" s="74" t="s">
        <v>652</v>
      </c>
      <c r="B19" s="75" t="s">
        <v>653</v>
      </c>
      <c r="C19" s="76"/>
      <c r="D19" s="77" t="str">
        <f>IF($C19="","The minimum order quantity for this category is 0,2 tons. If the quantity is not reached, the value will be adjusted automatically. If you don't sell this category, please enter 0 in column C19",IF($C19=0,"",IF(AND($C19&gt;0,$C19&lt;0.2),0.2,$C19)))</f>
        <v>The minimum order quantity for this category is 0,2 tons. If the quantity is not reached, the value will be adjusted automatically. If you don't sell this category, please enter 0 in column C19</v>
      </c>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row>
    <row r="20" spans="1:46" ht="47.1" customHeight="1" x14ac:dyDescent="0.3">
      <c r="A20" s="74" t="s">
        <v>654</v>
      </c>
      <c r="B20" s="75" t="s">
        <v>655</v>
      </c>
      <c r="C20" s="76"/>
      <c r="D20" s="77" t="str">
        <f>IF($C20="","The minimum order quantity for this category is 0,2 tons. If the quantity is not reached, the value will be adjusted automatically. If you don't sell this category, please enter 0 in column C20",IF($C20=0,"",IF(AND($C20&gt;0,$C20&lt;0.2),0.2,$C20)))</f>
        <v>The minimum order quantity for this category is 0,2 tons. If the quantity is not reached, the value will be adjusted automatically. If you don't sell this category, please enter 0 in column C20</v>
      </c>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row>
    <row r="21" spans="1:46" ht="47.1" customHeight="1" x14ac:dyDescent="0.3">
      <c r="A21" s="78" t="s">
        <v>656</v>
      </c>
      <c r="B21" s="75" t="s">
        <v>657</v>
      </c>
      <c r="C21" s="76"/>
      <c r="D21" s="77" t="str">
        <f>IF($C21="","The minimum order quantity for this category is 6 tons. If the quantity is not reached, the value will be adjusted automatically. If you don't sell this category, please enter 0 in column C21",IF($C21=0,"",IF(AND($C21&gt;0,$C21&lt;6),6,$C21)))</f>
        <v>The minimum order quantity for this category is 6 tons. If the quantity is not reached, the value will be adjusted automatically. If you don't sell this category, please enter 0 in column C21</v>
      </c>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row>
    <row r="22" spans="1:46" ht="47.1" customHeight="1" x14ac:dyDescent="0.3">
      <c r="A22" s="78" t="s">
        <v>658</v>
      </c>
      <c r="B22" s="75" t="s">
        <v>659</v>
      </c>
      <c r="C22" s="76"/>
      <c r="D22" s="77" t="str">
        <f>IF($C22="","The minimum order quantity for this category is 5 tons. If the quantity is not reached, the value will be adjusted automatically. If you don't sell this category, please enter 0 in column C22",IF($C22=0,"",IF(AND($C22&gt;0,$C22&lt;5),5,$C22)))</f>
        <v>The minimum order quantity for this category is 5 tons. If the quantity is not reached, the value will be adjusted automatically. If you don't sell this category, please enter 0 in column C22</v>
      </c>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row>
    <row r="23" spans="1:46" ht="47.1" customHeight="1" x14ac:dyDescent="0.3">
      <c r="A23" s="74" t="s">
        <v>660</v>
      </c>
      <c r="B23" s="75" t="s">
        <v>661</v>
      </c>
      <c r="C23" s="76"/>
      <c r="D23" s="77" t="str">
        <f>IF($C23="","The minimum order quantity for this category is 6 tons. If the quantity is not reached, the value will be adjusted automatically. If you don't sell this category, please enter 0 in column C23",IF($C23=0,"",IF(AND($C23&gt;0,$C23&lt;6),6,$C23)))</f>
        <v>The minimum order quantity for this category is 6 tons. If the quantity is not reached, the value will be adjusted automatically. If you don't sell this category, please enter 0 in column C23</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row>
    <row r="24" spans="1:46" ht="47.1" customHeight="1" x14ac:dyDescent="0.3">
      <c r="A24" s="74" t="s">
        <v>662</v>
      </c>
      <c r="B24" s="75" t="s">
        <v>663</v>
      </c>
      <c r="C24" s="76"/>
      <c r="D24" s="77" t="str">
        <f>IF($C24="","The minimum order quantity for this category is 6 tons. If the quantity is not reached, the value will be adjusted automatically. If you don't sell this category, please enter 0 in column C24",IF($C24=0,"",IF(AND($C24&gt;0,$C24&lt;6),6,$C24)))</f>
        <v>The minimum order quantity for this category is 6 tons. If the quantity is not reached, the value will be adjusted automatically. If you don't sell this category, please enter 0 in column C24</v>
      </c>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row>
    <row r="25" spans="1:46" ht="47.1" customHeight="1" x14ac:dyDescent="0.3">
      <c r="A25" s="78" t="s">
        <v>664</v>
      </c>
      <c r="B25" s="75" t="s">
        <v>665</v>
      </c>
      <c r="C25" s="76"/>
      <c r="D25" s="77" t="str">
        <f>IF($C25="","The minimum order quantity for this category is 6 tons. If the quantity is not reached, the value will be adjusted automatically. If you don't sell this category, please enter 0 in column C25",IF($C25=0,"",IF(AND($C25&gt;0,$C25&lt;6),6,$C25)))</f>
        <v>The minimum order quantity for this category is 6 tons. If the quantity is not reached, the value will be adjusted automatically. If you don't sell this category, please enter 0 in column C25</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row>
    <row r="26" spans="1:46" ht="47.1" customHeight="1" thickBot="1" x14ac:dyDescent="0.35">
      <c r="A26" s="79" t="s">
        <v>666</v>
      </c>
      <c r="B26" s="80" t="s">
        <v>667</v>
      </c>
      <c r="C26" s="81"/>
      <c r="D26" s="82">
        <f>SUM(D17:D25)</f>
        <v>0</v>
      </c>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row>
    <row r="27" spans="1:46" s="46" customFormat="1" x14ac:dyDescent="0.3">
      <c r="A27" s="51"/>
      <c r="D27" s="83"/>
    </row>
    <row r="28" spans="1:46" s="46" customFormat="1" x14ac:dyDescent="0.3">
      <c r="A28" s="51"/>
    </row>
    <row r="29" spans="1:46" s="46" customFormat="1" x14ac:dyDescent="0.3">
      <c r="A29" s="51"/>
    </row>
    <row r="30" spans="1:46" s="46" customFormat="1" ht="15" thickBot="1" x14ac:dyDescent="0.35">
      <c r="A30" s="51"/>
      <c r="C30" s="84"/>
      <c r="D30" s="84"/>
    </row>
    <row r="31" spans="1:46" ht="49.8" customHeight="1" thickBot="1" x14ac:dyDescent="0.35">
      <c r="A31" s="71" t="s">
        <v>644</v>
      </c>
      <c r="B31" s="72" t="s">
        <v>645</v>
      </c>
      <c r="C31" s="85" t="s">
        <v>668</v>
      </c>
      <c r="D31" s="86" t="s">
        <v>669</v>
      </c>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row>
    <row r="32" spans="1:46" ht="79.2" customHeight="1" x14ac:dyDescent="0.3">
      <c r="A32" s="74" t="s">
        <v>648</v>
      </c>
      <c r="B32" s="75" t="s">
        <v>649</v>
      </c>
      <c r="C32" s="87"/>
      <c r="D32" s="88"/>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row>
    <row r="33" spans="1:46" ht="45" x14ac:dyDescent="0.3">
      <c r="A33" s="74" t="s">
        <v>650</v>
      </c>
      <c r="B33" s="75" t="s">
        <v>651</v>
      </c>
      <c r="C33" s="87"/>
      <c r="D33" s="89"/>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row>
    <row r="34" spans="1:46" ht="54.6" customHeight="1" x14ac:dyDescent="0.3">
      <c r="A34" s="74" t="s">
        <v>652</v>
      </c>
      <c r="B34" s="75" t="s">
        <v>653</v>
      </c>
      <c r="C34" s="87"/>
      <c r="D34" s="89"/>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row>
    <row r="35" spans="1:46" ht="38.700000000000003" customHeight="1" x14ac:dyDescent="0.3">
      <c r="A35" s="74" t="s">
        <v>654</v>
      </c>
      <c r="B35" s="75" t="s">
        <v>655</v>
      </c>
      <c r="C35" s="87"/>
      <c r="D35" s="89"/>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row>
    <row r="36" spans="1:46" ht="37.950000000000003" customHeight="1" x14ac:dyDescent="0.3">
      <c r="A36" s="78" t="s">
        <v>656</v>
      </c>
      <c r="B36" s="75" t="s">
        <v>657</v>
      </c>
      <c r="C36" s="87"/>
      <c r="D36" s="89"/>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row>
    <row r="37" spans="1:46" ht="45.6" customHeight="1" x14ac:dyDescent="0.3">
      <c r="A37" s="78" t="s">
        <v>658</v>
      </c>
      <c r="B37" s="75" t="s">
        <v>659</v>
      </c>
      <c r="C37" s="87"/>
      <c r="D37" s="89"/>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row>
    <row r="38" spans="1:46" ht="44.55" customHeight="1" x14ac:dyDescent="0.3">
      <c r="A38" s="74" t="s">
        <v>660</v>
      </c>
      <c r="B38" s="75" t="s">
        <v>661</v>
      </c>
      <c r="C38" s="87"/>
      <c r="D38" s="89"/>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row>
    <row r="39" spans="1:46" ht="35.549999999999997" customHeight="1" x14ac:dyDescent="0.3">
      <c r="A39" s="74" t="s">
        <v>662</v>
      </c>
      <c r="B39" s="75" t="s">
        <v>663</v>
      </c>
      <c r="C39" s="87"/>
      <c r="D39" s="89"/>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row>
    <row r="40" spans="1:46" ht="30" x14ac:dyDescent="0.3">
      <c r="A40" s="78" t="s">
        <v>664</v>
      </c>
      <c r="B40" s="75" t="s">
        <v>665</v>
      </c>
      <c r="C40" s="87"/>
      <c r="D40" s="89"/>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row>
    <row r="41" spans="1:46" ht="33.6" customHeight="1" thickBot="1" x14ac:dyDescent="0.35">
      <c r="A41" s="79" t="s">
        <v>666</v>
      </c>
      <c r="B41" s="80" t="s">
        <v>667</v>
      </c>
      <c r="C41" s="81"/>
      <c r="D41" s="90"/>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x14ac:dyDescent="0.3">
      <c r="A42" s="51"/>
      <c r="B42" s="46"/>
      <c r="C42" s="8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x14ac:dyDescent="0.3">
      <c r="A43" s="51" t="s">
        <v>670</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x14ac:dyDescent="0.3">
      <c r="A44" s="51"/>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row r="45" spans="1:46" ht="15" thickBot="1" x14ac:dyDescent="0.35">
      <c r="A45" s="51"/>
      <c r="B45" s="46"/>
      <c r="C45" s="84"/>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row>
    <row r="46" spans="1:46" ht="34.799999999999997" x14ac:dyDescent="0.3">
      <c r="A46" s="71" t="s">
        <v>671</v>
      </c>
      <c r="B46" s="72" t="s">
        <v>645</v>
      </c>
      <c r="C46" s="85" t="s">
        <v>750</v>
      </c>
      <c r="D46" s="86" t="s">
        <v>669</v>
      </c>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row>
    <row r="47" spans="1:46" ht="73.95" customHeight="1" x14ac:dyDescent="0.3">
      <c r="A47" s="74" t="s">
        <v>648</v>
      </c>
      <c r="B47" s="75" t="s">
        <v>649</v>
      </c>
      <c r="C47" s="87"/>
      <c r="D47" s="89"/>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row>
    <row r="48" spans="1:46" ht="60.6" customHeight="1" x14ac:dyDescent="0.3">
      <c r="A48" s="74" t="s">
        <v>650</v>
      </c>
      <c r="B48" s="75" t="s">
        <v>651</v>
      </c>
      <c r="C48" s="87"/>
      <c r="D48" s="89"/>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row>
    <row r="49" spans="1:46" ht="29.7" customHeight="1" x14ac:dyDescent="0.3">
      <c r="A49" s="74" t="s">
        <v>652</v>
      </c>
      <c r="B49" s="75" t="s">
        <v>653</v>
      </c>
      <c r="C49" s="87"/>
      <c r="D49" s="89"/>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row>
    <row r="50" spans="1:46" ht="37.35" customHeight="1" x14ac:dyDescent="0.3">
      <c r="A50" s="74" t="s">
        <v>654</v>
      </c>
      <c r="B50" s="75" t="s">
        <v>655</v>
      </c>
      <c r="C50" s="87"/>
      <c r="D50" s="89"/>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row>
    <row r="51" spans="1:46" ht="40.200000000000003" customHeight="1" x14ac:dyDescent="0.3">
      <c r="A51" s="78" t="s">
        <v>656</v>
      </c>
      <c r="B51" s="75" t="s">
        <v>657</v>
      </c>
      <c r="C51" s="87"/>
      <c r="D51" s="89"/>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row>
    <row r="52" spans="1:46" ht="58.2" customHeight="1" x14ac:dyDescent="0.3">
      <c r="A52" s="78" t="s">
        <v>658</v>
      </c>
      <c r="B52" s="75" t="s">
        <v>659</v>
      </c>
      <c r="C52" s="87"/>
      <c r="D52" s="89"/>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row>
    <row r="53" spans="1:46" ht="27" customHeight="1" x14ac:dyDescent="0.3">
      <c r="A53" s="74" t="s">
        <v>660</v>
      </c>
      <c r="B53" s="75" t="s">
        <v>661</v>
      </c>
      <c r="C53" s="87"/>
      <c r="D53" s="89"/>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row>
    <row r="54" spans="1:46" ht="42" customHeight="1" x14ac:dyDescent="0.3">
      <c r="A54" s="74" t="s">
        <v>662</v>
      </c>
      <c r="B54" s="75" t="s">
        <v>663</v>
      </c>
      <c r="C54" s="87"/>
      <c r="D54" s="89"/>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row>
    <row r="55" spans="1:46" ht="39" customHeight="1" x14ac:dyDescent="0.3">
      <c r="A55" s="78" t="s">
        <v>664</v>
      </c>
      <c r="B55" s="75" t="s">
        <v>665</v>
      </c>
      <c r="C55" s="87"/>
      <c r="D55" s="89"/>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row>
    <row r="56" spans="1:46" ht="30" customHeight="1" thickBot="1" x14ac:dyDescent="0.35">
      <c r="A56" s="79" t="s">
        <v>666</v>
      </c>
      <c r="B56" s="80" t="s">
        <v>667</v>
      </c>
      <c r="C56" s="91"/>
      <c r="D56" s="90"/>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row>
    <row r="57" spans="1:46" ht="25.95" customHeight="1" x14ac:dyDescent="0.35">
      <c r="A57" s="92"/>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row>
    <row r="58" spans="1:46" ht="70.95" customHeight="1" x14ac:dyDescent="0.3">
      <c r="A58" s="193"/>
      <c r="B58" s="194"/>
      <c r="C58" s="194"/>
      <c r="D58" s="194"/>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row>
    <row r="59" spans="1:46" x14ac:dyDescent="0.3">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row>
    <row r="60" spans="1:46" x14ac:dyDescent="0.3">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row>
    <row r="61" spans="1:46" x14ac:dyDescent="0.3">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row>
    <row r="62" spans="1:46" x14ac:dyDescent="0.3">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row>
    <row r="63" spans="1:46" x14ac:dyDescent="0.3">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row>
    <row r="64" spans="1:46" x14ac:dyDescent="0.3">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row>
    <row r="65" spans="1:46" x14ac:dyDescent="0.3">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row>
    <row r="66" spans="1:46" x14ac:dyDescent="0.3">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row>
    <row r="67" spans="1:46" x14ac:dyDescent="0.3">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row>
    <row r="68" spans="1:46" x14ac:dyDescent="0.3">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row>
    <row r="69" spans="1:46" x14ac:dyDescent="0.3">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row>
    <row r="70" spans="1:46" x14ac:dyDescent="0.3">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row>
    <row r="71" spans="1:46" x14ac:dyDescent="0.3">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row>
    <row r="72" spans="1:46" x14ac:dyDescent="0.3">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row>
    <row r="73" spans="1:46" x14ac:dyDescent="0.3">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row>
    <row r="74" spans="1:46" x14ac:dyDescent="0.3">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row>
    <row r="75" spans="1:46" x14ac:dyDescent="0.3">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row>
    <row r="76" spans="1:46" x14ac:dyDescent="0.3">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row>
    <row r="77" spans="1:46" x14ac:dyDescent="0.3">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row>
    <row r="78" spans="1:46" x14ac:dyDescent="0.3">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row>
    <row r="79" spans="1:46" x14ac:dyDescent="0.3">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row>
    <row r="80" spans="1:46" x14ac:dyDescent="0.3">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row>
    <row r="81" spans="1:46" x14ac:dyDescent="0.3">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row>
    <row r="82" spans="1:46" x14ac:dyDescent="0.3">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row>
    <row r="83" spans="1:46" x14ac:dyDescent="0.3">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row>
    <row r="84" spans="1:46" x14ac:dyDescent="0.3">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row>
    <row r="85" spans="1:46" x14ac:dyDescent="0.3">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row>
    <row r="86" spans="1:46" x14ac:dyDescent="0.3">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row>
    <row r="87" spans="1:46" x14ac:dyDescent="0.3">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row>
    <row r="88" spans="1:46" x14ac:dyDescent="0.3">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row>
    <row r="89" spans="1:46" x14ac:dyDescent="0.3">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row>
    <row r="90" spans="1:46" x14ac:dyDescent="0.3">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row>
    <row r="91" spans="1:46" x14ac:dyDescent="0.3">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row>
    <row r="92" spans="1:46" x14ac:dyDescent="0.3">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row>
    <row r="93" spans="1:46" x14ac:dyDescent="0.3">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row>
    <row r="94" spans="1:46" x14ac:dyDescent="0.3">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row>
    <row r="95" spans="1:46" x14ac:dyDescent="0.3">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row>
    <row r="96" spans="1:46" x14ac:dyDescent="0.3">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row>
    <row r="97" spans="1:46" x14ac:dyDescent="0.3">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row>
    <row r="98" spans="1:46" x14ac:dyDescent="0.3">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row>
    <row r="99" spans="1:46" x14ac:dyDescent="0.3">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row>
    <row r="100" spans="1:46" x14ac:dyDescent="0.3">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row>
    <row r="101" spans="1:46" x14ac:dyDescent="0.3">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row>
    <row r="102" spans="1:46" x14ac:dyDescent="0.3">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row>
    <row r="103" spans="1:46" x14ac:dyDescent="0.3">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row>
    <row r="104" spans="1:46" x14ac:dyDescent="0.3">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row>
    <row r="105" spans="1:46" x14ac:dyDescent="0.3">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row>
    <row r="106" spans="1:46" x14ac:dyDescent="0.3">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row>
    <row r="107" spans="1:46" x14ac:dyDescent="0.3">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row>
    <row r="108" spans="1:46" x14ac:dyDescent="0.3">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row>
    <row r="109" spans="1:46" x14ac:dyDescent="0.3">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row>
    <row r="110" spans="1:46" x14ac:dyDescent="0.3">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row>
    <row r="111" spans="1:46" x14ac:dyDescent="0.3">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row>
    <row r="112" spans="1:46" x14ac:dyDescent="0.3">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row>
    <row r="113" spans="1:46" x14ac:dyDescent="0.3">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row>
    <row r="114" spans="1:46" x14ac:dyDescent="0.3">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row>
    <row r="115" spans="1:46" x14ac:dyDescent="0.3">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row>
    <row r="116" spans="1:46" x14ac:dyDescent="0.3">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row>
    <row r="117" spans="1:46" x14ac:dyDescent="0.3">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row>
    <row r="118" spans="1:46" x14ac:dyDescent="0.3">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row>
    <row r="119" spans="1:46" x14ac:dyDescent="0.3">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row>
    <row r="120" spans="1:46" x14ac:dyDescent="0.3">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row>
    <row r="121" spans="1:46" x14ac:dyDescent="0.3">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row>
    <row r="122" spans="1:46" x14ac:dyDescent="0.3">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row>
    <row r="123" spans="1:46" x14ac:dyDescent="0.3">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row>
    <row r="124" spans="1:46" x14ac:dyDescent="0.3">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row>
    <row r="125" spans="1:46" x14ac:dyDescent="0.3">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row>
    <row r="126" spans="1:46" x14ac:dyDescent="0.3">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row>
    <row r="127" spans="1:46" x14ac:dyDescent="0.3">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row>
    <row r="128" spans="1:46" x14ac:dyDescent="0.3">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row>
    <row r="129" spans="1:46" x14ac:dyDescent="0.3">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row>
    <row r="130" spans="1:46" x14ac:dyDescent="0.3">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row>
    <row r="131" spans="1:46" x14ac:dyDescent="0.3">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row>
    <row r="132" spans="1:46" x14ac:dyDescent="0.3">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row>
    <row r="133" spans="1:46" x14ac:dyDescent="0.3">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row>
    <row r="134" spans="1:46" x14ac:dyDescent="0.3">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row>
    <row r="135" spans="1:46" x14ac:dyDescent="0.3">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row>
    <row r="136" spans="1:46" x14ac:dyDescent="0.3">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row>
    <row r="137" spans="1:46" x14ac:dyDescent="0.3">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row>
    <row r="138" spans="1:46" x14ac:dyDescent="0.3">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row>
    <row r="139" spans="1:46" x14ac:dyDescent="0.3">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row>
    <row r="140" spans="1:46" x14ac:dyDescent="0.3">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row>
    <row r="141" spans="1:46" x14ac:dyDescent="0.3">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row>
    <row r="142" spans="1:46" x14ac:dyDescent="0.3">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row>
    <row r="143" spans="1:46" x14ac:dyDescent="0.3">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row>
    <row r="144" spans="1:46" x14ac:dyDescent="0.3">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row>
    <row r="145" spans="1:46" x14ac:dyDescent="0.3">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row>
    <row r="146" spans="1:46" x14ac:dyDescent="0.3">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row>
    <row r="147" spans="1:46" x14ac:dyDescent="0.3">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row>
    <row r="148" spans="1:46" x14ac:dyDescent="0.3">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row>
    <row r="149" spans="1:46" x14ac:dyDescent="0.3">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row>
    <row r="150" spans="1:46" x14ac:dyDescent="0.3">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row>
    <row r="151" spans="1:46" x14ac:dyDescent="0.3">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row>
    <row r="152" spans="1:46" x14ac:dyDescent="0.3">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row>
    <row r="153" spans="1:46" x14ac:dyDescent="0.3">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row>
    <row r="154" spans="1:46" x14ac:dyDescent="0.3">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row>
    <row r="155" spans="1:46" x14ac:dyDescent="0.3">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row>
    <row r="156" spans="1:46" x14ac:dyDescent="0.3">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row>
    <row r="157" spans="1:46" x14ac:dyDescent="0.3">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row>
    <row r="158" spans="1:46" x14ac:dyDescent="0.3">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row>
    <row r="159" spans="1:46" x14ac:dyDescent="0.3">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row>
    <row r="160" spans="1:46" x14ac:dyDescent="0.3">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row>
    <row r="161" spans="1:46" x14ac:dyDescent="0.3">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row>
    <row r="162" spans="1:46" x14ac:dyDescent="0.3">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row>
    <row r="163" spans="1:46" x14ac:dyDescent="0.3">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row>
    <row r="164" spans="1:46" x14ac:dyDescent="0.3">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row>
    <row r="165" spans="1:46" x14ac:dyDescent="0.3">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row>
    <row r="166" spans="1:46" x14ac:dyDescent="0.3">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row>
    <row r="167" spans="1:46" x14ac:dyDescent="0.3">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row>
    <row r="168" spans="1:46" x14ac:dyDescent="0.3">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row>
    <row r="169" spans="1:46" x14ac:dyDescent="0.3">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row>
    <row r="170" spans="1:46" x14ac:dyDescent="0.3">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row>
    <row r="171" spans="1:46" x14ac:dyDescent="0.3">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row>
    <row r="172" spans="1:46" x14ac:dyDescent="0.3">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row>
    <row r="173" spans="1:46" x14ac:dyDescent="0.3">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row>
    <row r="174" spans="1:46" x14ac:dyDescent="0.3">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row>
    <row r="175" spans="1:46" x14ac:dyDescent="0.3">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row>
    <row r="176" spans="1:46" x14ac:dyDescent="0.3">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row>
    <row r="177" spans="4:46" x14ac:dyDescent="0.3">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row>
  </sheetData>
  <sheetProtection algorithmName="SHA-512" hashValue="i8rmtGlBI2gQBsT4BE+relpVTdEv/HnOz2xhxdtRt8gpQtIfQL+rrcrUNb9I9RexY72/WcJkzVmbH96NZhtXOA==" saltValue="qFSP+5nGYcOmu+6ZVZbKGQ==" spinCount="100000" sheet="1" objects="1" scenarios="1" selectLockedCells="1"/>
  <mergeCells count="7">
    <mergeCell ref="A58:D58"/>
    <mergeCell ref="A2:B2"/>
    <mergeCell ref="A9:C9"/>
    <mergeCell ref="A10:C10"/>
    <mergeCell ref="A11:C11"/>
    <mergeCell ref="B13:B14"/>
    <mergeCell ref="C13:C14"/>
  </mergeCells>
  <dataValidations count="7">
    <dataValidation type="custom" allowBlank="1" showInputMessage="1" showErrorMessage="1" errorTitle="Separate brands with comma" error="Please separate the brands using a comma, e.g. Brand1, Brand2, Brand3, Brand4 _x000a_ _x000a__x000a_If you only want to register one brand, please add a comma directly after the brand name, e.g. _x000a_Brand1, " promptTitle="Separate brands with comma" prompt="Please separate the brands using a comma, e.g._x000a_Brand1, Brand2, Brand3, Brand4 _x000a__x000a_If you only want to register one brand, please add a comma directly after the brand name, e.g. _x000a_Brand1, " sqref="C36" xr:uid="{8B14AA7E-B4BD-4CE6-BD92-3324077DC124}">
      <formula1>NOT(ISERROR(FIND(",",C36)))</formula1>
    </dataValidation>
    <dataValidation type="custom" showInputMessage="1" showErrorMessage="1" errorTitle="Company Name" error="Pleaser enter company name as stated in business license in order to proceed with the formular. Thank you!" promptTitle="Company Name" prompt="Pleaser enter company name as stated in business license in order to proceed with the formular. Thank you!" sqref="C8" xr:uid="{D2BEDB49-6D0A-488D-8117-70F8191297BA}">
      <formula1>COUNTBLANK(C8)=0</formula1>
    </dataValidation>
    <dataValidation type="custom" showInputMessage="1" showErrorMessage="1" errorTitle="Amazon Merchant ID" error="Please enter your Amazon Merchant ID in order to proceed with this formular. Thank you!" promptTitle="Amazon Merchant ID" prompt="Please enter your Amazon Merchant ID in order to proceed with this formular. Thank you!" sqref="C7" xr:uid="{86E674BE-5B36-480D-9371-7D9A1CF29665}">
      <formula1>COUNTBLANK(C7)=0</formula1>
    </dataValidation>
    <dataValidation type="custom" allowBlank="1" showInputMessage="1" showErrorMessage="1" errorTitle="Separate brands with comma" error="Please separate the brands using a comma, e.g. _x000a_Brand1, Brand2, Brand3, Brand4  _x000a__x000a_If you only want to register one brand, please add a comma directly after the brand name, e.g. _x000a_Brand1, " promptTitle="Separate brands with comma" prompt="Please separate the brands using a comma, e.g._x000a_Brand1, Brand2, Brand3, Brand4 _x000a__x000a_If you only want to register one brand, please add a comma directly after the brand name, e.g. _x000a_Brand1, " sqref="C32:C35 C37:C41" xr:uid="{4AA7B1E6-DBC9-472A-AC7C-59C7B65E07B8}">
      <formula1>NOT(ISERROR(FIND(",",C32)))</formula1>
    </dataValidation>
    <dataValidation type="decimal" allowBlank="1" showInputMessage="1" showErrorMessage="1" errorTitle="Amount in tons " error="Please enter the amount in *tons* according to the following scheme:_x000a_1,23_x000a__x000a_No characters are allowed in this field." promptTitle="Amount in *tons*" prompt="Please enter the amount in *tons* according to the following scheme:_x000a_1,23 (with comma)_x000a__x000a_If you have no devices for a category, please enter a zero in the field. _x000a_No characters are allowed in this field." sqref="C21" xr:uid="{206ABAAD-FBEB-4731-8AE8-7712035DBF41}">
      <formula1>0</formula1>
      <formula2>1000</formula2>
    </dataValidation>
    <dataValidation type="decimal" allowBlank="1" showInputMessage="1" showErrorMessage="1" errorTitle="Amount in *tons*" error="Please enter the amount in *tons* according to this scheme:_x000a__x000a_1,23 (with comma)_x000a__x000a_No characters are allowed in this field. " promptTitle="Amount in *tons*" prompt="Please enter the amount in *tons* in this format: _x000a__x000a_1,23 (with comma)_x000a__x000a_If you have no devices for a category, please enter &quot;0&quot; in the field. _x000a_No characters are allowed in this field._x000a_" sqref="C17:C20 C22:C26" xr:uid="{01257C89-3CB7-462A-9C45-25076787EA08}">
      <formula1>0</formula1>
      <formula2>1000</formula2>
    </dataValidation>
    <dataValidation type="decimal" errorStyle="information" allowBlank="1" showInputMessage="1" showErrorMessage="1" errorTitle="No characters allowed" error="Please don't enter any characters in this cell and provide the amount in tons, i.e.: _x000a_1,23" sqref="C6" xr:uid="{0D5E3E5C-9366-4959-B245-3BEBBCC07E35}">
      <formula1>0</formula1>
      <formula2>100</formula2>
    </dataValidation>
  </dataValidations>
  <hyperlinks>
    <hyperlink ref="C3" r:id="rId1" display="请参阅我们的客户隐私声明" xr:uid="{C6CBADA7-4CE2-4031-830F-9A6393C93B71}"/>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42C0E-A77D-4514-BD88-EFBB12AA1097}">
  <sheetPr>
    <pageSetUpPr fitToPage="1"/>
  </sheetPr>
  <dimension ref="A1:AO113"/>
  <sheetViews>
    <sheetView topLeftCell="A28" zoomScale="60" zoomScaleNormal="60" workbookViewId="0">
      <selection activeCell="C30" sqref="C30"/>
    </sheetView>
  </sheetViews>
  <sheetFormatPr baseColWidth="10" defaultColWidth="9.33203125" defaultRowHeight="14.4" x14ac:dyDescent="0.3"/>
  <cols>
    <col min="1" max="2" width="54.33203125" customWidth="1"/>
    <col min="3" max="3" width="72" customWidth="1"/>
    <col min="4" max="4" width="42.6640625" customWidth="1"/>
    <col min="5" max="5" width="21.44140625" style="46" customWidth="1"/>
    <col min="6" max="6" width="26.5546875" style="46" customWidth="1"/>
    <col min="7" max="41" width="9.33203125" style="46"/>
  </cols>
  <sheetData>
    <row r="1" spans="1:4" s="46" customFormat="1" ht="301.2" customHeight="1" x14ac:dyDescent="0.3"/>
    <row r="2" spans="1:4" s="46" customFormat="1" ht="24.75" customHeight="1" x14ac:dyDescent="0.3"/>
    <row r="3" spans="1:4" s="46" customFormat="1" ht="47.7" customHeight="1" x14ac:dyDescent="0.3">
      <c r="A3" s="208" t="s">
        <v>672</v>
      </c>
      <c r="B3" s="208"/>
      <c r="C3" s="208"/>
      <c r="D3" s="208"/>
    </row>
    <row r="4" spans="1:4" s="46" customFormat="1" ht="47.7" customHeight="1" x14ac:dyDescent="0.3">
      <c r="A4" s="209" t="s">
        <v>673</v>
      </c>
      <c r="B4" s="209"/>
      <c r="C4" s="209"/>
      <c r="D4" s="209"/>
    </row>
    <row r="5" spans="1:4" s="46" customFormat="1" ht="17.850000000000001" customHeight="1" x14ac:dyDescent="0.3">
      <c r="A5" s="93"/>
      <c r="B5" s="94"/>
      <c r="C5" s="95" t="s">
        <v>674</v>
      </c>
    </row>
    <row r="6" spans="1:4" s="46" customFormat="1" ht="25.95" customHeight="1" thickBot="1" x14ac:dyDescent="0.35">
      <c r="A6" s="93"/>
      <c r="B6" s="96"/>
      <c r="C6" s="96"/>
    </row>
    <row r="7" spans="1:4" ht="46.35" customHeight="1" x14ac:dyDescent="0.3">
      <c r="A7" s="97" t="s">
        <v>671</v>
      </c>
      <c r="B7" s="97" t="s">
        <v>645</v>
      </c>
      <c r="C7" s="98" t="s">
        <v>675</v>
      </c>
      <c r="D7" s="99" t="s">
        <v>669</v>
      </c>
    </row>
    <row r="8" spans="1:4" ht="53.1" customHeight="1" x14ac:dyDescent="0.3">
      <c r="A8" s="100" t="s">
        <v>676</v>
      </c>
      <c r="B8" s="101" t="s">
        <v>649</v>
      </c>
      <c r="C8" s="102"/>
      <c r="D8" s="102"/>
    </row>
    <row r="9" spans="1:4" ht="53.1" customHeight="1" x14ac:dyDescent="0.3">
      <c r="A9" s="100" t="s">
        <v>677</v>
      </c>
      <c r="B9" s="101" t="s">
        <v>651</v>
      </c>
      <c r="C9" s="102"/>
      <c r="D9" s="102"/>
    </row>
    <row r="10" spans="1:4" ht="53.1" customHeight="1" x14ac:dyDescent="0.3">
      <c r="A10" s="100" t="s">
        <v>678</v>
      </c>
      <c r="B10" s="101" t="s">
        <v>653</v>
      </c>
      <c r="C10" s="102"/>
      <c r="D10" s="102"/>
    </row>
    <row r="11" spans="1:4" ht="53.1" customHeight="1" x14ac:dyDescent="0.3">
      <c r="A11" s="100" t="s">
        <v>679</v>
      </c>
      <c r="B11" s="101" t="s">
        <v>657</v>
      </c>
      <c r="C11" s="103"/>
      <c r="D11" s="102"/>
    </row>
    <row r="12" spans="1:4" ht="53.1" customHeight="1" x14ac:dyDescent="0.3">
      <c r="A12" s="100" t="s">
        <v>680</v>
      </c>
      <c r="B12" s="101" t="s">
        <v>659</v>
      </c>
      <c r="C12" s="102"/>
      <c r="D12" s="102"/>
    </row>
    <row r="13" spans="1:4" ht="53.1" customHeight="1" x14ac:dyDescent="0.3">
      <c r="A13" s="100" t="s">
        <v>681</v>
      </c>
      <c r="B13" s="101" t="s">
        <v>661</v>
      </c>
      <c r="C13" s="102"/>
      <c r="D13" s="102"/>
    </row>
    <row r="14" spans="1:4" ht="53.1" customHeight="1" x14ac:dyDescent="0.3">
      <c r="A14" s="100" t="s">
        <v>682</v>
      </c>
      <c r="B14" s="101" t="s">
        <v>663</v>
      </c>
      <c r="C14" s="102"/>
      <c r="D14" s="102"/>
    </row>
    <row r="15" spans="1:4" ht="53.1" customHeight="1" x14ac:dyDescent="0.3">
      <c r="A15" s="100" t="s">
        <v>683</v>
      </c>
      <c r="B15" s="101" t="s">
        <v>665</v>
      </c>
      <c r="C15" s="102"/>
      <c r="D15" s="102"/>
    </row>
    <row r="16" spans="1:4" ht="34.200000000000003" customHeight="1" thickBot="1" x14ac:dyDescent="0.35">
      <c r="A16" s="104" t="s">
        <v>666</v>
      </c>
      <c r="B16" s="105" t="s">
        <v>667</v>
      </c>
      <c r="C16" s="106"/>
      <c r="D16" s="102"/>
    </row>
    <row r="17" spans="1:4" ht="15" thickBot="1" x14ac:dyDescent="0.35"/>
    <row r="18" spans="1:4" ht="28.8" x14ac:dyDescent="0.3">
      <c r="A18" s="97" t="s">
        <v>671</v>
      </c>
      <c r="B18" s="97" t="s">
        <v>645</v>
      </c>
      <c r="C18" s="107" t="s">
        <v>668</v>
      </c>
      <c r="D18" s="99" t="s">
        <v>669</v>
      </c>
    </row>
    <row r="19" spans="1:4" ht="42" customHeight="1" x14ac:dyDescent="0.3">
      <c r="A19" s="100" t="s">
        <v>676</v>
      </c>
      <c r="B19" s="101" t="s">
        <v>649</v>
      </c>
      <c r="C19" s="102"/>
      <c r="D19" s="102"/>
    </row>
    <row r="20" spans="1:4" ht="78" customHeight="1" x14ac:dyDescent="0.3">
      <c r="A20" s="100" t="s">
        <v>677</v>
      </c>
      <c r="B20" s="101" t="s">
        <v>651</v>
      </c>
      <c r="C20" s="102"/>
      <c r="D20" s="102"/>
    </row>
    <row r="21" spans="1:4" ht="46.95" customHeight="1" x14ac:dyDescent="0.3">
      <c r="A21" s="100" t="s">
        <v>678</v>
      </c>
      <c r="B21" s="101" t="s">
        <v>653</v>
      </c>
      <c r="C21" s="102"/>
      <c r="D21" s="102"/>
    </row>
    <row r="22" spans="1:4" ht="56.7" customHeight="1" x14ac:dyDescent="0.3">
      <c r="A22" s="100" t="s">
        <v>679</v>
      </c>
      <c r="B22" s="101" t="s">
        <v>657</v>
      </c>
      <c r="C22" s="103"/>
      <c r="D22" s="102"/>
    </row>
    <row r="23" spans="1:4" ht="26.4" x14ac:dyDescent="0.3">
      <c r="A23" s="100" t="s">
        <v>680</v>
      </c>
      <c r="B23" s="101" t="s">
        <v>659</v>
      </c>
      <c r="C23" s="102"/>
      <c r="D23" s="102"/>
    </row>
    <row r="24" spans="1:4" ht="39" customHeight="1" x14ac:dyDescent="0.3">
      <c r="A24" s="100" t="s">
        <v>681</v>
      </c>
      <c r="B24" s="101" t="s">
        <v>661</v>
      </c>
      <c r="C24" s="102"/>
      <c r="D24" s="102"/>
    </row>
    <row r="25" spans="1:4" ht="31.2" customHeight="1" x14ac:dyDescent="0.3">
      <c r="A25" s="100" t="s">
        <v>682</v>
      </c>
      <c r="B25" s="101" t="s">
        <v>663</v>
      </c>
      <c r="C25" s="102"/>
      <c r="D25" s="102"/>
    </row>
    <row r="26" spans="1:4" ht="43.2" customHeight="1" x14ac:dyDescent="0.3">
      <c r="A26" s="100" t="s">
        <v>683</v>
      </c>
      <c r="B26" s="101" t="s">
        <v>665</v>
      </c>
      <c r="C26" s="102"/>
      <c r="D26" s="102"/>
    </row>
    <row r="27" spans="1:4" ht="15" thickBot="1" x14ac:dyDescent="0.35">
      <c r="A27" s="104" t="s">
        <v>666</v>
      </c>
      <c r="B27" s="105" t="s">
        <v>667</v>
      </c>
      <c r="C27" s="108"/>
      <c r="D27" s="108"/>
    </row>
    <row r="28" spans="1:4" s="46" customFormat="1" ht="15" thickBot="1" x14ac:dyDescent="0.35"/>
    <row r="29" spans="1:4" ht="27.6" x14ac:dyDescent="0.3">
      <c r="A29" s="97" t="s">
        <v>671</v>
      </c>
      <c r="B29" s="97" t="s">
        <v>645</v>
      </c>
      <c r="C29" s="109" t="s">
        <v>750</v>
      </c>
      <c r="D29" s="99" t="s">
        <v>669</v>
      </c>
    </row>
    <row r="30" spans="1:4" ht="45.6" customHeight="1" x14ac:dyDescent="0.3">
      <c r="A30" s="100" t="s">
        <v>676</v>
      </c>
      <c r="B30" s="101" t="s">
        <v>649</v>
      </c>
      <c r="C30" s="102"/>
      <c r="D30" s="102"/>
    </row>
    <row r="31" spans="1:4" ht="36.6" customHeight="1" x14ac:dyDescent="0.3">
      <c r="A31" s="100" t="s">
        <v>677</v>
      </c>
      <c r="B31" s="101" t="s">
        <v>651</v>
      </c>
      <c r="C31" s="102"/>
      <c r="D31" s="102"/>
    </row>
    <row r="32" spans="1:4" ht="34.200000000000003" customHeight="1" x14ac:dyDescent="0.3">
      <c r="A32" s="100" t="s">
        <v>678</v>
      </c>
      <c r="B32" s="101" t="s">
        <v>653</v>
      </c>
      <c r="C32" s="102"/>
      <c r="D32" s="102"/>
    </row>
    <row r="33" spans="1:5" ht="40.200000000000003" customHeight="1" x14ac:dyDescent="0.3">
      <c r="A33" s="100" t="s">
        <v>679</v>
      </c>
      <c r="B33" s="101" t="s">
        <v>657</v>
      </c>
      <c r="C33" s="103"/>
      <c r="D33" s="102"/>
    </row>
    <row r="34" spans="1:5" ht="37.950000000000003" customHeight="1" x14ac:dyDescent="0.3">
      <c r="A34" s="100" t="s">
        <v>680</v>
      </c>
      <c r="B34" s="101" t="s">
        <v>659</v>
      </c>
      <c r="C34" s="102"/>
      <c r="D34" s="102"/>
    </row>
    <row r="35" spans="1:5" ht="24" customHeight="1" x14ac:dyDescent="0.3">
      <c r="A35" s="100" t="s">
        <v>681</v>
      </c>
      <c r="B35" s="101" t="s">
        <v>661</v>
      </c>
      <c r="C35" s="102"/>
      <c r="D35" s="102"/>
    </row>
    <row r="36" spans="1:5" ht="37.950000000000003" customHeight="1" x14ac:dyDescent="0.3">
      <c r="A36" s="100" t="s">
        <v>682</v>
      </c>
      <c r="B36" s="101" t="s">
        <v>663</v>
      </c>
      <c r="C36" s="102"/>
      <c r="D36" s="102"/>
    </row>
    <row r="37" spans="1:5" ht="36.6" customHeight="1" x14ac:dyDescent="0.3">
      <c r="A37" s="100" t="s">
        <v>683</v>
      </c>
      <c r="B37" s="101" t="s">
        <v>665</v>
      </c>
      <c r="C37" s="102"/>
      <c r="D37" s="102"/>
    </row>
    <row r="38" spans="1:5" s="46" customFormat="1" ht="15" thickBot="1" x14ac:dyDescent="0.35">
      <c r="A38" s="110" t="s">
        <v>666</v>
      </c>
      <c r="B38" s="111" t="s">
        <v>667</v>
      </c>
      <c r="C38" s="112"/>
    </row>
    <row r="39" spans="1:5" s="46" customFormat="1" x14ac:dyDescent="0.3"/>
    <row r="40" spans="1:5" ht="21" x14ac:dyDescent="0.4">
      <c r="A40" s="113" t="s">
        <v>684</v>
      </c>
      <c r="B40" s="114"/>
      <c r="C40" s="114"/>
      <c r="D40" s="46"/>
    </row>
    <row r="41" spans="1:5" s="46" customFormat="1" ht="58.2" customHeight="1" x14ac:dyDescent="0.3">
      <c r="A41" s="210" t="s">
        <v>685</v>
      </c>
      <c r="B41" s="210"/>
      <c r="C41" s="210"/>
    </row>
    <row r="42" spans="1:5" s="46" customFormat="1" ht="58.2" customHeight="1" x14ac:dyDescent="0.3">
      <c r="A42" s="210" t="s">
        <v>686</v>
      </c>
      <c r="B42" s="210"/>
      <c r="C42" s="210"/>
    </row>
    <row r="43" spans="1:5" s="46" customFormat="1" x14ac:dyDescent="0.3">
      <c r="A43" s="46" t="s">
        <v>687</v>
      </c>
      <c r="C43" s="46" t="s">
        <v>688</v>
      </c>
    </row>
    <row r="44" spans="1:5" s="46" customFormat="1" x14ac:dyDescent="0.3">
      <c r="A44" s="115" t="s">
        <v>689</v>
      </c>
      <c r="B44" s="115"/>
      <c r="C44" s="207" t="s">
        <v>690</v>
      </c>
      <c r="D44" s="207"/>
      <c r="E44" s="207"/>
    </row>
    <row r="45" spans="1:5" s="46" customFormat="1" x14ac:dyDescent="0.3">
      <c r="A45" s="115" t="s">
        <v>691</v>
      </c>
      <c r="B45" s="115"/>
      <c r="C45" s="207" t="s">
        <v>692</v>
      </c>
      <c r="D45" s="207"/>
      <c r="E45" s="207"/>
    </row>
    <row r="46" spans="1:5" s="46" customFormat="1" x14ac:dyDescent="0.3">
      <c r="A46" s="115" t="s">
        <v>693</v>
      </c>
      <c r="B46" s="115"/>
      <c r="C46" s="207" t="s">
        <v>694</v>
      </c>
      <c r="D46" s="207"/>
      <c r="E46" s="207"/>
    </row>
    <row r="47" spans="1:5" s="46" customFormat="1" x14ac:dyDescent="0.3">
      <c r="A47" s="115" t="s">
        <v>695</v>
      </c>
      <c r="B47" s="115"/>
      <c r="C47" s="207" t="s">
        <v>696</v>
      </c>
      <c r="D47" s="207"/>
      <c r="E47" s="207"/>
    </row>
    <row r="48" spans="1:5" s="46" customFormat="1" x14ac:dyDescent="0.3"/>
    <row r="49" s="46" customFormat="1" x14ac:dyDescent="0.3"/>
    <row r="50" s="46" customFormat="1" x14ac:dyDescent="0.3"/>
    <row r="51" s="46" customFormat="1" x14ac:dyDescent="0.3"/>
    <row r="52" s="46" customFormat="1" x14ac:dyDescent="0.3"/>
    <row r="53" s="46" customFormat="1" x14ac:dyDescent="0.3"/>
    <row r="54" s="46" customFormat="1" x14ac:dyDescent="0.3"/>
    <row r="55" s="46" customFormat="1" x14ac:dyDescent="0.3"/>
    <row r="56" s="46" customFormat="1" x14ac:dyDescent="0.3"/>
    <row r="57" s="46" customFormat="1" x14ac:dyDescent="0.3"/>
    <row r="58" s="46" customFormat="1" x14ac:dyDescent="0.3"/>
    <row r="59" s="46" customFormat="1" x14ac:dyDescent="0.3"/>
    <row r="60" s="46" customFormat="1" x14ac:dyDescent="0.3"/>
    <row r="61" s="46" customFormat="1" x14ac:dyDescent="0.3"/>
    <row r="62" s="46" customFormat="1" x14ac:dyDescent="0.3"/>
    <row r="63" s="46" customFormat="1" x14ac:dyDescent="0.3"/>
    <row r="64" s="46" customFormat="1" x14ac:dyDescent="0.3"/>
    <row r="65" s="46" customFormat="1" x14ac:dyDescent="0.3"/>
    <row r="66" s="46" customFormat="1" x14ac:dyDescent="0.3"/>
    <row r="67" s="46" customFormat="1" x14ac:dyDescent="0.3"/>
    <row r="68" s="46" customFormat="1" x14ac:dyDescent="0.3"/>
    <row r="69" s="46" customFormat="1" x14ac:dyDescent="0.3"/>
    <row r="70" s="46" customFormat="1" x14ac:dyDescent="0.3"/>
    <row r="71" s="46" customFormat="1" x14ac:dyDescent="0.3"/>
    <row r="72" s="46" customFormat="1" x14ac:dyDescent="0.3"/>
    <row r="73" s="46" customFormat="1" x14ac:dyDescent="0.3"/>
    <row r="74" s="46" customFormat="1" x14ac:dyDescent="0.3"/>
    <row r="75" s="46" customFormat="1" x14ac:dyDescent="0.3"/>
    <row r="76" s="46" customFormat="1" x14ac:dyDescent="0.3"/>
    <row r="77" s="46" customFormat="1" x14ac:dyDescent="0.3"/>
    <row r="78" s="46" customFormat="1" x14ac:dyDescent="0.3"/>
    <row r="79" s="46" customFormat="1" x14ac:dyDescent="0.3"/>
    <row r="80" s="46" customFormat="1" x14ac:dyDescent="0.3"/>
    <row r="81" s="46" customFormat="1" x14ac:dyDescent="0.3"/>
    <row r="82" s="46" customFormat="1" x14ac:dyDescent="0.3"/>
    <row r="83" s="46" customFormat="1" x14ac:dyDescent="0.3"/>
    <row r="84" s="46" customFormat="1" x14ac:dyDescent="0.3"/>
    <row r="85" s="46" customFormat="1" x14ac:dyDescent="0.3"/>
    <row r="86" s="46" customFormat="1" x14ac:dyDescent="0.3"/>
    <row r="87" s="46" customFormat="1" x14ac:dyDescent="0.3"/>
    <row r="88" s="46" customFormat="1" x14ac:dyDescent="0.3"/>
    <row r="89" s="46" customFormat="1" x14ac:dyDescent="0.3"/>
    <row r="90" s="46" customFormat="1" x14ac:dyDescent="0.3"/>
    <row r="91" s="46" customFormat="1" x14ac:dyDescent="0.3"/>
    <row r="92" s="46" customFormat="1" x14ac:dyDescent="0.3"/>
    <row r="93" s="46" customFormat="1" x14ac:dyDescent="0.3"/>
    <row r="94" s="46" customFormat="1" x14ac:dyDescent="0.3"/>
    <row r="95" s="46" customFormat="1" x14ac:dyDescent="0.3"/>
    <row r="96" s="46" customFormat="1" x14ac:dyDescent="0.3"/>
    <row r="97" s="46" customFormat="1" x14ac:dyDescent="0.3"/>
    <row r="98" s="46" customFormat="1" x14ac:dyDescent="0.3"/>
    <row r="99" s="46" customFormat="1" x14ac:dyDescent="0.3"/>
    <row r="100" s="46" customFormat="1" x14ac:dyDescent="0.3"/>
    <row r="101" s="46" customFormat="1" x14ac:dyDescent="0.3"/>
    <row r="102" s="46" customFormat="1" x14ac:dyDescent="0.3"/>
    <row r="103" s="46" customFormat="1" x14ac:dyDescent="0.3"/>
    <row r="104" s="46" customFormat="1" x14ac:dyDescent="0.3"/>
    <row r="105" s="46" customFormat="1" x14ac:dyDescent="0.3"/>
    <row r="106" s="46" customFormat="1" x14ac:dyDescent="0.3"/>
    <row r="107" s="46" customFormat="1" x14ac:dyDescent="0.3"/>
    <row r="108" s="46" customFormat="1" x14ac:dyDescent="0.3"/>
    <row r="109" s="46" customFormat="1" x14ac:dyDescent="0.3"/>
    <row r="110" s="46" customFormat="1" x14ac:dyDescent="0.3"/>
    <row r="111" s="46" customFormat="1" x14ac:dyDescent="0.3"/>
    <row r="112" s="46" customFormat="1" x14ac:dyDescent="0.3"/>
    <row r="113" s="46" customFormat="1" x14ac:dyDescent="0.3"/>
  </sheetData>
  <sheetProtection algorithmName="SHA-512" hashValue="decIDv+9BRRPDmxBLqSmFsGTk4PDoQhnqw0lB4USgbTeKymy975KTTBgkKH0PZlk6SBiwfu1bXjkKnq9M7eRBA==" saltValue="++QAbZ1xGBPApuGhQy25fA==" spinCount="100000" sheet="1" objects="1" scenarios="1" selectLockedCells="1"/>
  <mergeCells count="8">
    <mergeCell ref="C46:E46"/>
    <mergeCell ref="C47:E47"/>
    <mergeCell ref="A3:D3"/>
    <mergeCell ref="A4:D4"/>
    <mergeCell ref="A41:C41"/>
    <mergeCell ref="A42:C42"/>
    <mergeCell ref="C44:E44"/>
    <mergeCell ref="C45:E45"/>
  </mergeCells>
  <dataValidations count="2">
    <dataValidation type="decimal" allowBlank="1" showInputMessage="1" showErrorMessage="1" errorTitle="Amount in *tons" error="***Products which can also be used in private households are B2C-Products***_x000a_Please enter the amount in *tons* according to the following scheme:_x000a_1,23 (with comma)_x000a_No characters are allowed in this field." promptTitle="Amount in *tons*" prompt="***Products which can also be used in private households are B2C***_x000a_Please enter the amount in *tons* according to the following scheme:_x000a_1,23 (with comma)_x000a_If you have no devices for a category, please enter &quot;0&quot;. _x000a_No characters are allowed in this field." sqref="C8:C15" xr:uid="{DD3449AC-8D30-4E34-8687-9B0B4575A3F5}">
      <formula1>0</formula1>
      <formula2>1000</formula2>
    </dataValidation>
    <dataValidation type="custom" allowBlank="1" showInputMessage="1" showErrorMessage="1" promptTitle="Separate brands with comma" prompt="***Products which can also be used in private households are B2C-Products***_x000a__x000a_Please separate the brands using a comma, e.g._x000a_Brand1, Brand2, Brand3_x000a__x000a_If you only want to register one brand, please add a comma directly after the brand name, e.g. _x000a_Brand1, " sqref="C19:C26" xr:uid="{3E7D9882-B506-4243-9668-FC6DC0DC7C07}">
      <formula1>NOT(ISERROR(FIND(",",C19)))</formula1>
    </dataValidation>
  </dataValidations>
  <pageMargins left="0.70866141732283472" right="0.70866141732283472" top="0.74803149606299213" bottom="0.74803149606299213" header="0.31496062992125984" footer="0.31496062992125984"/>
  <pageSetup paperSize="9" scale="77" fitToWidth="2"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962FC-0F86-488D-80DE-01783002FCC6}">
  <dimension ref="A1:X42"/>
  <sheetViews>
    <sheetView topLeftCell="B1" workbookViewId="0">
      <selection activeCell="C17" sqref="C17"/>
    </sheetView>
  </sheetViews>
  <sheetFormatPr baseColWidth="10" defaultColWidth="11.44140625" defaultRowHeight="14.4" x14ac:dyDescent="0.3"/>
  <cols>
    <col min="1" max="1" width="6.6640625" hidden="1" customWidth="1"/>
    <col min="2" max="2" width="59.5546875" style="131" customWidth="1"/>
    <col min="3" max="3" width="32.44140625" customWidth="1"/>
    <col min="4" max="4" width="11.44140625" style="46"/>
    <col min="5" max="5" width="56.6640625" customWidth="1"/>
    <col min="6" max="6" width="31.44140625" customWidth="1"/>
    <col min="7" max="24" width="11.44140625" style="46"/>
  </cols>
  <sheetData>
    <row r="1" spans="1:6" x14ac:dyDescent="0.3">
      <c r="A1" s="116"/>
      <c r="B1" s="117" t="s">
        <v>697</v>
      </c>
      <c r="C1" s="118" t="s">
        <v>671</v>
      </c>
      <c r="E1" s="118" t="s">
        <v>698</v>
      </c>
      <c r="F1" s="118" t="s">
        <v>645</v>
      </c>
    </row>
    <row r="2" spans="1:6" ht="81" customHeight="1" x14ac:dyDescent="0.3">
      <c r="A2" s="46"/>
      <c r="B2" s="119" t="s">
        <v>699</v>
      </c>
      <c r="C2" s="120" t="s">
        <v>700</v>
      </c>
      <c r="E2" s="121" t="s">
        <v>701</v>
      </c>
      <c r="F2" s="122" t="s">
        <v>702</v>
      </c>
    </row>
    <row r="3" spans="1:6" ht="38.1" customHeight="1" x14ac:dyDescent="0.3">
      <c r="A3" s="46"/>
      <c r="B3" s="119" t="s">
        <v>703</v>
      </c>
      <c r="C3" s="123" t="s">
        <v>650</v>
      </c>
      <c r="E3" s="121" t="s">
        <v>704</v>
      </c>
      <c r="F3" s="124" t="s">
        <v>705</v>
      </c>
    </row>
    <row r="4" spans="1:6" ht="38.1" customHeight="1" x14ac:dyDescent="0.3">
      <c r="A4" s="46"/>
      <c r="B4" s="119" t="s">
        <v>706</v>
      </c>
      <c r="C4" s="120" t="s">
        <v>652</v>
      </c>
      <c r="E4" s="121" t="s">
        <v>707</v>
      </c>
      <c r="F4" s="122" t="s">
        <v>708</v>
      </c>
    </row>
    <row r="5" spans="1:6" ht="38.1" customHeight="1" x14ac:dyDescent="0.3">
      <c r="A5" s="46"/>
      <c r="B5" s="119" t="s">
        <v>709</v>
      </c>
      <c r="C5" s="120" t="s">
        <v>654</v>
      </c>
      <c r="E5" s="121" t="s">
        <v>710</v>
      </c>
      <c r="F5" s="122" t="s">
        <v>711</v>
      </c>
    </row>
    <row r="6" spans="1:6" ht="100.35" customHeight="1" x14ac:dyDescent="0.3">
      <c r="A6" s="116"/>
      <c r="B6" s="125" t="s">
        <v>712</v>
      </c>
      <c r="C6" s="123" t="s">
        <v>713</v>
      </c>
      <c r="E6" s="126" t="s">
        <v>714</v>
      </c>
      <c r="F6" s="124" t="s">
        <v>715</v>
      </c>
    </row>
    <row r="7" spans="1:6" ht="148.80000000000001" customHeight="1" x14ac:dyDescent="0.3">
      <c r="A7" s="116"/>
      <c r="B7" s="125" t="s">
        <v>716</v>
      </c>
      <c r="C7" s="123" t="s">
        <v>664</v>
      </c>
      <c r="E7" s="126" t="s">
        <v>717</v>
      </c>
      <c r="F7" s="124" t="s">
        <v>718</v>
      </c>
    </row>
    <row r="8" spans="1:6" ht="39.6" x14ac:dyDescent="0.3">
      <c r="A8" s="127"/>
      <c r="B8" s="119" t="s">
        <v>719</v>
      </c>
      <c r="C8" s="128" t="s">
        <v>658</v>
      </c>
      <c r="E8" s="121" t="s">
        <v>720</v>
      </c>
      <c r="F8" s="129" t="s">
        <v>721</v>
      </c>
    </row>
    <row r="9" spans="1:6" s="46" customFormat="1" x14ac:dyDescent="0.3">
      <c r="B9" s="130"/>
    </row>
    <row r="10" spans="1:6" s="46" customFormat="1" x14ac:dyDescent="0.3">
      <c r="B10" s="130"/>
    </row>
    <row r="11" spans="1:6" s="46" customFormat="1" x14ac:dyDescent="0.3">
      <c r="B11" s="130"/>
    </row>
    <row r="12" spans="1:6" s="46" customFormat="1" x14ac:dyDescent="0.3">
      <c r="B12" s="130"/>
    </row>
    <row r="13" spans="1:6" s="46" customFormat="1" x14ac:dyDescent="0.3">
      <c r="B13" s="130"/>
    </row>
    <row r="14" spans="1:6" s="46" customFormat="1" x14ac:dyDescent="0.3">
      <c r="B14" s="130"/>
    </row>
    <row r="15" spans="1:6" s="46" customFormat="1" x14ac:dyDescent="0.3">
      <c r="B15" s="130"/>
    </row>
    <row r="16" spans="1:6" s="46" customFormat="1" x14ac:dyDescent="0.3">
      <c r="B16" s="130"/>
    </row>
    <row r="17" spans="2:2" s="46" customFormat="1" x14ac:dyDescent="0.3">
      <c r="B17" s="130"/>
    </row>
    <row r="18" spans="2:2" s="46" customFormat="1" x14ac:dyDescent="0.3">
      <c r="B18" s="130"/>
    </row>
    <row r="19" spans="2:2" s="46" customFormat="1" x14ac:dyDescent="0.3">
      <c r="B19" s="130"/>
    </row>
    <row r="20" spans="2:2" s="46" customFormat="1" x14ac:dyDescent="0.3">
      <c r="B20" s="130"/>
    </row>
    <row r="21" spans="2:2" s="46" customFormat="1" x14ac:dyDescent="0.3">
      <c r="B21" s="130"/>
    </row>
    <row r="22" spans="2:2" s="46" customFormat="1" x14ac:dyDescent="0.3">
      <c r="B22" s="130"/>
    </row>
    <row r="23" spans="2:2" s="46" customFormat="1" x14ac:dyDescent="0.3">
      <c r="B23" s="130"/>
    </row>
    <row r="24" spans="2:2" s="46" customFormat="1" x14ac:dyDescent="0.3">
      <c r="B24" s="130"/>
    </row>
    <row r="25" spans="2:2" s="46" customFormat="1" x14ac:dyDescent="0.3">
      <c r="B25" s="130"/>
    </row>
    <row r="26" spans="2:2" s="46" customFormat="1" x14ac:dyDescent="0.3">
      <c r="B26" s="130"/>
    </row>
    <row r="27" spans="2:2" s="46" customFormat="1" x14ac:dyDescent="0.3">
      <c r="B27" s="130"/>
    </row>
    <row r="28" spans="2:2" s="46" customFormat="1" x14ac:dyDescent="0.3">
      <c r="B28" s="130"/>
    </row>
    <row r="29" spans="2:2" s="46" customFormat="1" x14ac:dyDescent="0.3">
      <c r="B29" s="130"/>
    </row>
    <row r="30" spans="2:2" s="46" customFormat="1" x14ac:dyDescent="0.3">
      <c r="B30" s="130"/>
    </row>
    <row r="31" spans="2:2" s="46" customFormat="1" x14ac:dyDescent="0.3">
      <c r="B31" s="130"/>
    </row>
    <row r="32" spans="2:2" s="46" customFormat="1" x14ac:dyDescent="0.3">
      <c r="B32" s="130"/>
    </row>
    <row r="33" spans="2:2" s="46" customFormat="1" x14ac:dyDescent="0.3">
      <c r="B33" s="130"/>
    </row>
    <row r="34" spans="2:2" s="46" customFormat="1" x14ac:dyDescent="0.3">
      <c r="B34" s="130"/>
    </row>
    <row r="35" spans="2:2" s="46" customFormat="1" x14ac:dyDescent="0.3">
      <c r="B35" s="130"/>
    </row>
    <row r="36" spans="2:2" s="46" customFormat="1" x14ac:dyDescent="0.3">
      <c r="B36" s="130"/>
    </row>
    <row r="37" spans="2:2" s="46" customFormat="1" x14ac:dyDescent="0.3">
      <c r="B37" s="130"/>
    </row>
    <row r="38" spans="2:2" s="46" customFormat="1" x14ac:dyDescent="0.3">
      <c r="B38" s="130"/>
    </row>
    <row r="39" spans="2:2" s="46" customFormat="1" x14ac:dyDescent="0.3">
      <c r="B39" s="130"/>
    </row>
    <row r="40" spans="2:2" s="46" customFormat="1" x14ac:dyDescent="0.3">
      <c r="B40" s="130"/>
    </row>
    <row r="41" spans="2:2" s="46" customFormat="1" x14ac:dyDescent="0.3">
      <c r="B41" s="130"/>
    </row>
    <row r="42" spans="2:2" s="46" customFormat="1" x14ac:dyDescent="0.3">
      <c r="B42" s="130"/>
    </row>
  </sheetData>
  <sheetProtection algorithmName="SHA-512" hashValue="stXIt8OQWlPJWQivIAvF6bPrSrNzeASdjrwaYPQXg/Jg35n24pHCp8mWYnjt1tTGZ5YS2ppBAR4ypBSE/YVZUA==" saltValue="YhthjzrEGhLG7YczFUICNA==" spinCount="100000" sheet="1" objects="1" scenarios="1" selectLockedCells="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F03D9-0FAD-44A2-877E-CCD434B3FC42}">
  <dimension ref="A1:BF45"/>
  <sheetViews>
    <sheetView topLeftCell="K1" zoomScale="70" zoomScaleNormal="70" workbookViewId="0">
      <selection activeCell="BB36" sqref="BB36"/>
    </sheetView>
  </sheetViews>
  <sheetFormatPr baseColWidth="10" defaultColWidth="10.5546875" defaultRowHeight="14.4" x14ac:dyDescent="0.3"/>
  <cols>
    <col min="1" max="1" width="6.44140625" style="40" hidden="1" customWidth="1"/>
    <col min="2" max="2" width="11.44140625" style="40" hidden="1" customWidth="1"/>
    <col min="3" max="3" width="13" style="40" hidden="1" customWidth="1"/>
    <col min="4" max="4" width="6.5546875" style="40" hidden="1" customWidth="1"/>
    <col min="5" max="5" width="15.44140625" style="40" hidden="1" customWidth="1"/>
    <col min="6" max="6" width="9.5546875" style="40" hidden="1" customWidth="1"/>
    <col min="7" max="7" width="18.5546875" style="40" hidden="1" customWidth="1"/>
    <col min="8" max="8" width="16.44140625" style="40" hidden="1" customWidth="1"/>
    <col min="9" max="9" width="19.109375" style="40" hidden="1" customWidth="1"/>
    <col min="10" max="10" width="10.5546875" style="40" hidden="1" customWidth="1"/>
    <col min="11" max="11" width="45.88671875" style="191" customWidth="1"/>
    <col min="12" max="12" width="32.88671875" style="40" customWidth="1"/>
    <col min="13" max="13" width="101.6640625" style="40" customWidth="1"/>
    <col min="14" max="14" width="32.44140625" style="40" customWidth="1"/>
    <col min="15" max="58" width="10.5546875" style="132"/>
    <col min="59" max="16384" width="10.5546875" style="40"/>
  </cols>
  <sheetData>
    <row r="1" spans="1:58" ht="319.2" customHeight="1" x14ac:dyDescent="0.3">
      <c r="A1" s="132"/>
      <c r="B1" s="132"/>
      <c r="C1" s="132"/>
      <c r="D1" s="132"/>
      <c r="E1" s="132"/>
      <c r="F1" s="132"/>
      <c r="G1" s="132"/>
      <c r="H1" s="132"/>
      <c r="I1" s="132"/>
      <c r="J1" s="132"/>
      <c r="K1" s="133"/>
      <c r="L1" s="132"/>
      <c r="M1" s="132"/>
      <c r="N1" s="132"/>
    </row>
    <row r="2" spans="1:58" ht="34.200000000000003" customHeight="1" x14ac:dyDescent="0.3">
      <c r="A2" s="132"/>
      <c r="B2" s="132"/>
      <c r="C2" s="132"/>
      <c r="D2" s="132"/>
      <c r="E2" s="132"/>
      <c r="F2" s="132"/>
      <c r="G2" s="132"/>
      <c r="H2" s="132"/>
      <c r="I2" s="132"/>
      <c r="J2" s="132"/>
      <c r="K2" s="224" t="s">
        <v>0</v>
      </c>
      <c r="L2" s="224"/>
      <c r="M2" s="134" t="s">
        <v>593</v>
      </c>
      <c r="N2" s="132"/>
    </row>
    <row r="3" spans="1:58" ht="26.55" customHeight="1" x14ac:dyDescent="0.3">
      <c r="A3" s="135"/>
      <c r="B3" s="135"/>
      <c r="C3" s="136"/>
      <c r="D3" s="137"/>
      <c r="E3" s="137"/>
      <c r="F3" s="137"/>
      <c r="G3" s="138"/>
      <c r="H3" s="138"/>
      <c r="I3" s="135"/>
      <c r="J3" s="132"/>
      <c r="K3" s="139" t="s">
        <v>1</v>
      </c>
      <c r="L3" s="49"/>
      <c r="M3" s="139" t="s">
        <v>594</v>
      </c>
      <c r="N3" s="62"/>
      <c r="O3" s="62"/>
      <c r="P3" s="62"/>
    </row>
    <row r="4" spans="1:58" ht="18.600000000000001" customHeight="1" x14ac:dyDescent="0.3">
      <c r="A4" s="135"/>
      <c r="B4" s="135"/>
      <c r="C4" s="136"/>
      <c r="D4" s="137"/>
      <c r="E4" s="137"/>
      <c r="F4" s="137"/>
      <c r="G4" s="138"/>
      <c r="H4" s="138"/>
      <c r="I4" s="135"/>
      <c r="J4" s="132"/>
      <c r="K4" s="46"/>
      <c r="L4" s="46"/>
      <c r="M4" s="46"/>
      <c r="N4" s="62"/>
      <c r="O4" s="62"/>
      <c r="P4" s="62"/>
    </row>
    <row r="5" spans="1:58" ht="26.55" customHeight="1" thickBot="1" x14ac:dyDescent="0.45">
      <c r="A5" s="135"/>
      <c r="B5" s="135"/>
      <c r="C5" s="136"/>
      <c r="D5" s="137"/>
      <c r="E5" s="137"/>
      <c r="F5" s="137"/>
      <c r="G5" s="138"/>
      <c r="H5" s="138"/>
      <c r="I5" s="135"/>
      <c r="J5" s="132"/>
      <c r="K5" s="140" t="s">
        <v>2</v>
      </c>
      <c r="L5" s="141" t="s">
        <v>595</v>
      </c>
      <c r="M5" s="142" t="s">
        <v>633</v>
      </c>
      <c r="N5" s="62"/>
      <c r="O5" s="62"/>
      <c r="P5" s="62"/>
    </row>
    <row r="6" spans="1:58" ht="26.55" customHeight="1" thickTop="1" thickBot="1" x14ac:dyDescent="0.4">
      <c r="A6" s="143"/>
      <c r="B6" s="143"/>
      <c r="C6" s="144"/>
      <c r="D6" s="145"/>
      <c r="E6" s="145"/>
      <c r="F6" s="145"/>
      <c r="G6" s="146"/>
      <c r="H6" s="146"/>
      <c r="I6" s="143"/>
      <c r="K6" s="147" t="s">
        <v>4</v>
      </c>
      <c r="L6" s="147" t="s">
        <v>596</v>
      </c>
      <c r="M6" s="147"/>
      <c r="N6" s="62"/>
      <c r="O6" s="62"/>
      <c r="P6" s="62"/>
    </row>
    <row r="7" spans="1:58" ht="26.55" customHeight="1" thickTop="1" x14ac:dyDescent="0.3">
      <c r="A7" s="143"/>
      <c r="B7" s="143"/>
      <c r="C7" s="144"/>
      <c r="D7" s="145"/>
      <c r="E7" s="145"/>
      <c r="F7" s="145"/>
      <c r="G7" s="146"/>
      <c r="H7" s="146"/>
      <c r="I7" s="143"/>
      <c r="K7" s="148" t="s">
        <v>722</v>
      </c>
      <c r="L7" s="148" t="s">
        <v>723</v>
      </c>
      <c r="M7" s="149"/>
      <c r="N7" s="62"/>
      <c r="O7" s="62"/>
      <c r="P7" s="62"/>
    </row>
    <row r="8" spans="1:58" ht="26.55" customHeight="1" x14ac:dyDescent="0.3">
      <c r="A8" s="143"/>
      <c r="B8" s="143"/>
      <c r="C8" s="144"/>
      <c r="D8" s="145"/>
      <c r="E8" s="145"/>
      <c r="F8" s="145"/>
      <c r="G8" s="146"/>
      <c r="H8" s="146"/>
      <c r="I8" s="143"/>
      <c r="K8" s="148" t="s">
        <v>636</v>
      </c>
      <c r="L8" s="148" t="s">
        <v>637</v>
      </c>
      <c r="M8" s="149"/>
      <c r="N8" s="62"/>
      <c r="O8" s="62"/>
      <c r="P8" s="62"/>
    </row>
    <row r="9" spans="1:58" ht="18" customHeight="1" x14ac:dyDescent="0.3">
      <c r="A9" s="143"/>
      <c r="B9" s="143"/>
      <c r="C9" s="144"/>
      <c r="D9" s="145"/>
      <c r="E9" s="145"/>
      <c r="F9" s="145"/>
      <c r="G9" s="146"/>
      <c r="H9" s="146"/>
      <c r="I9" s="143"/>
      <c r="K9" s="63"/>
      <c r="L9" s="61"/>
      <c r="M9" s="62"/>
      <c r="N9" s="62"/>
      <c r="O9" s="62"/>
      <c r="P9" s="62"/>
    </row>
    <row r="10" spans="1:58" s="157" customFormat="1" ht="35.549999999999997" customHeight="1" x14ac:dyDescent="0.3">
      <c r="A10" s="150"/>
      <c r="B10" s="151" t="s">
        <v>724</v>
      </c>
      <c r="C10" s="152" t="s">
        <v>725</v>
      </c>
      <c r="D10" s="153">
        <v>268</v>
      </c>
      <c r="E10" s="153" t="s">
        <v>726</v>
      </c>
      <c r="F10" s="153" t="s">
        <v>727</v>
      </c>
      <c r="G10" s="154"/>
      <c r="H10" s="155"/>
      <c r="I10" s="156"/>
      <c r="K10" s="225"/>
      <c r="L10" s="225"/>
      <c r="M10" s="158"/>
      <c r="N10" s="159" t="s">
        <v>728</v>
      </c>
      <c r="O10" s="132"/>
      <c r="P10" s="132"/>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row>
    <row r="11" spans="1:58" ht="31.65" customHeight="1" x14ac:dyDescent="0.3">
      <c r="A11" s="161"/>
      <c r="K11" s="162"/>
      <c r="L11" s="163"/>
      <c r="M11" s="163"/>
      <c r="N11" s="163"/>
    </row>
    <row r="12" spans="1:58" ht="29.7" customHeight="1" thickBot="1" x14ac:dyDescent="0.35">
      <c r="A12" s="161"/>
      <c r="K12" s="226" t="s">
        <v>729</v>
      </c>
      <c r="L12" s="226" t="s">
        <v>730</v>
      </c>
      <c r="M12" s="164" t="s">
        <v>731</v>
      </c>
      <c r="N12" s="165">
        <v>2022</v>
      </c>
      <c r="O12" s="166"/>
      <c r="P12" s="166"/>
    </row>
    <row r="13" spans="1:58" s="167" customFormat="1" ht="48.45" customHeight="1" thickTop="1" thickBot="1" x14ac:dyDescent="0.35">
      <c r="A13" s="222" t="s">
        <v>732</v>
      </c>
      <c r="B13" s="223"/>
      <c r="C13" s="223"/>
      <c r="D13" s="223"/>
      <c r="E13" s="223"/>
      <c r="F13" s="223"/>
      <c r="G13" s="223"/>
      <c r="H13" s="223"/>
      <c r="I13" s="223"/>
      <c r="K13" s="226"/>
      <c r="L13" s="226"/>
      <c r="M13" s="168" t="s">
        <v>733</v>
      </c>
      <c r="N13" s="146" t="s">
        <v>734</v>
      </c>
      <c r="O13" s="132"/>
      <c r="P13" s="132"/>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row>
    <row r="14" spans="1:58" s="167" customFormat="1" ht="61.05" customHeight="1" thickTop="1" x14ac:dyDescent="0.3">
      <c r="A14" s="222" t="s">
        <v>732</v>
      </c>
      <c r="B14" s="223"/>
      <c r="C14" s="223"/>
      <c r="D14" s="223"/>
      <c r="E14" s="223"/>
      <c r="F14" s="223"/>
      <c r="G14" s="223"/>
      <c r="H14" s="223"/>
      <c r="I14" s="223"/>
      <c r="K14" s="170" t="s">
        <v>735</v>
      </c>
      <c r="L14" s="170" t="s">
        <v>736</v>
      </c>
      <c r="M14" s="171" t="s">
        <v>737</v>
      </c>
      <c r="N14" s="172"/>
      <c r="O14" s="160"/>
      <c r="P14" s="160"/>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row>
    <row r="15" spans="1:58" s="173" customFormat="1" ht="19.350000000000001" customHeight="1" x14ac:dyDescent="0.3">
      <c r="A15" s="215" t="s">
        <v>738</v>
      </c>
      <c r="B15" s="216"/>
      <c r="C15" s="216"/>
      <c r="D15" s="216"/>
      <c r="E15" s="216"/>
      <c r="F15" s="216"/>
      <c r="K15" s="133"/>
      <c r="L15" s="132"/>
      <c r="M15" s="132"/>
      <c r="N15" s="132"/>
      <c r="O15" s="132"/>
      <c r="P15" s="132"/>
    </row>
    <row r="16" spans="1:58" s="173" customFormat="1" ht="27.6" customHeight="1" x14ac:dyDescent="0.3">
      <c r="A16" s="174"/>
      <c r="B16" s="175"/>
      <c r="C16" s="175"/>
      <c r="D16" s="175"/>
      <c r="E16" s="175"/>
      <c r="F16" s="175"/>
      <c r="K16" s="162"/>
      <c r="L16" s="163"/>
      <c r="M16" s="163"/>
      <c r="N16" s="163"/>
      <c r="O16" s="132"/>
      <c r="P16" s="132"/>
    </row>
    <row r="17" spans="1:58" s="41" customFormat="1" ht="36.6" customHeight="1" thickBot="1" x14ac:dyDescent="0.35">
      <c r="A17" s="176"/>
      <c r="B17" s="177"/>
      <c r="C17" s="177"/>
      <c r="D17" s="177"/>
      <c r="E17" s="177"/>
      <c r="F17" s="177"/>
      <c r="K17" s="226" t="s">
        <v>729</v>
      </c>
      <c r="L17" s="226" t="s">
        <v>730</v>
      </c>
      <c r="M17" s="168" t="s">
        <v>731</v>
      </c>
      <c r="N17" s="178">
        <v>2022</v>
      </c>
      <c r="O17" s="132"/>
      <c r="P17" s="132"/>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row>
    <row r="18" spans="1:58" s="41" customFormat="1" ht="52.95" customHeight="1" thickTop="1" thickBot="1" x14ac:dyDescent="0.35">
      <c r="A18" s="176"/>
      <c r="B18" s="177"/>
      <c r="C18" s="177"/>
      <c r="D18" s="177"/>
      <c r="E18" s="177"/>
      <c r="F18" s="177"/>
      <c r="K18" s="226"/>
      <c r="L18" s="226"/>
      <c r="M18" s="168" t="s">
        <v>733</v>
      </c>
      <c r="N18" s="146" t="s">
        <v>739</v>
      </c>
      <c r="O18" s="132"/>
      <c r="P18" s="132"/>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row>
    <row r="19" spans="1:58" s="41" customFormat="1" ht="43.2" customHeight="1" thickTop="1" x14ac:dyDescent="0.3">
      <c r="A19" s="176"/>
      <c r="B19" s="177"/>
      <c r="C19" s="177"/>
      <c r="D19" s="177"/>
      <c r="E19" s="177"/>
      <c r="F19" s="177"/>
      <c r="K19" s="179" t="s">
        <v>740</v>
      </c>
      <c r="L19" s="180" t="s">
        <v>736</v>
      </c>
      <c r="M19" s="170" t="s">
        <v>737</v>
      </c>
      <c r="N19" s="181"/>
      <c r="O19" s="132"/>
      <c r="P19" s="132"/>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row>
    <row r="20" spans="1:58" s="173" customFormat="1" ht="19.350000000000001" customHeight="1" x14ac:dyDescent="0.3">
      <c r="A20" s="174"/>
      <c r="B20" s="175"/>
      <c r="C20" s="175"/>
      <c r="D20" s="175"/>
      <c r="E20" s="175"/>
      <c r="F20" s="175"/>
      <c r="K20" s="133"/>
      <c r="L20" s="132"/>
      <c r="M20" s="132"/>
      <c r="N20" s="132"/>
      <c r="O20" s="132"/>
      <c r="P20" s="132"/>
    </row>
    <row r="21" spans="1:58" s="173" customFormat="1" ht="27" customHeight="1" x14ac:dyDescent="0.3">
      <c r="A21" s="174"/>
      <c r="B21" s="175"/>
      <c r="C21" s="175"/>
      <c r="D21" s="175"/>
      <c r="E21" s="175"/>
      <c r="F21" s="175"/>
      <c r="K21" s="162"/>
      <c r="L21" s="163"/>
      <c r="M21" s="163"/>
      <c r="N21" s="163"/>
      <c r="O21" s="132"/>
      <c r="P21" s="132"/>
    </row>
    <row r="22" spans="1:58" s="41" customFormat="1" ht="31.2" customHeight="1" thickBot="1" x14ac:dyDescent="0.35">
      <c r="A22" s="176"/>
      <c r="B22" s="177"/>
      <c r="C22" s="177"/>
      <c r="D22" s="177"/>
      <c r="E22" s="177"/>
      <c r="F22" s="177"/>
      <c r="K22" s="226" t="s">
        <v>729</v>
      </c>
      <c r="L22" s="226" t="s">
        <v>730</v>
      </c>
      <c r="M22" s="168" t="s">
        <v>731</v>
      </c>
      <c r="N22" s="178" t="s">
        <v>741</v>
      </c>
      <c r="O22" s="132"/>
      <c r="P22" s="132"/>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row>
    <row r="23" spans="1:58" s="41" customFormat="1" ht="45" customHeight="1" thickTop="1" thickBot="1" x14ac:dyDescent="0.35">
      <c r="A23" s="176"/>
      <c r="B23" s="177"/>
      <c r="C23" s="177"/>
      <c r="D23" s="177"/>
      <c r="E23" s="177"/>
      <c r="F23" s="177"/>
      <c r="K23" s="226"/>
      <c r="L23" s="226"/>
      <c r="M23" s="168" t="s">
        <v>733</v>
      </c>
      <c r="N23" s="143" t="s">
        <v>742</v>
      </c>
      <c r="O23" s="132"/>
      <c r="P23" s="132"/>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row>
    <row r="24" spans="1:58" s="41" customFormat="1" ht="49.2" customHeight="1" thickTop="1" x14ac:dyDescent="0.3">
      <c r="A24" s="176"/>
      <c r="B24" s="177"/>
      <c r="C24" s="177"/>
      <c r="D24" s="177"/>
      <c r="E24" s="177"/>
      <c r="F24" s="177"/>
      <c r="K24" s="179" t="s">
        <v>740</v>
      </c>
      <c r="L24" s="182" t="s">
        <v>736</v>
      </c>
      <c r="M24" s="170" t="s">
        <v>737</v>
      </c>
      <c r="N24" s="181"/>
      <c r="O24" s="132"/>
      <c r="P24" s="132"/>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row>
    <row r="25" spans="1:58" s="41" customFormat="1" ht="55.35" customHeight="1" x14ac:dyDescent="0.3">
      <c r="A25" s="176"/>
      <c r="B25" s="177"/>
      <c r="C25" s="177"/>
      <c r="D25" s="177"/>
      <c r="E25" s="177"/>
      <c r="F25" s="177"/>
      <c r="K25" s="170" t="s">
        <v>743</v>
      </c>
      <c r="L25" s="170" t="s">
        <v>736</v>
      </c>
      <c r="M25" s="171" t="s">
        <v>737</v>
      </c>
      <c r="N25" s="172"/>
      <c r="O25" s="132"/>
      <c r="P25" s="132"/>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row>
    <row r="26" spans="1:58" s="132" customFormat="1" ht="31.8" customHeight="1" x14ac:dyDescent="0.3">
      <c r="A26" s="183"/>
      <c r="B26" s="46"/>
      <c r="C26" s="46"/>
      <c r="D26" s="46"/>
      <c r="E26" s="46"/>
      <c r="F26" s="46"/>
      <c r="G26" s="46"/>
      <c r="H26" s="46"/>
      <c r="I26" s="46"/>
      <c r="K26" s="218"/>
      <c r="L26" s="218"/>
      <c r="M26" s="218"/>
      <c r="N26" s="218"/>
    </row>
    <row r="27" spans="1:58" s="132" customFormat="1" ht="34.049999999999997" customHeight="1" x14ac:dyDescent="0.3">
      <c r="A27" s="212" t="s">
        <v>744</v>
      </c>
      <c r="B27" s="213"/>
      <c r="C27" s="213"/>
      <c r="D27" s="213"/>
      <c r="E27" s="213"/>
      <c r="F27" s="213"/>
      <c r="G27" s="213"/>
      <c r="H27" s="213"/>
      <c r="I27" s="213"/>
      <c r="K27" s="214" t="s">
        <v>745</v>
      </c>
      <c r="L27" s="214"/>
      <c r="M27" s="214"/>
      <c r="N27" s="214"/>
      <c r="O27" s="169"/>
      <c r="P27" s="169"/>
    </row>
    <row r="28" spans="1:58" s="132" customFormat="1" ht="18.75" customHeight="1" x14ac:dyDescent="0.3">
      <c r="A28" s="184"/>
      <c r="B28" s="185"/>
      <c r="C28" s="185"/>
      <c r="D28" s="185"/>
      <c r="E28" s="185"/>
      <c r="F28" s="185"/>
      <c r="G28" s="185"/>
      <c r="K28" s="215" t="s">
        <v>738</v>
      </c>
      <c r="L28" s="216"/>
      <c r="M28" s="216"/>
      <c r="N28" s="216"/>
    </row>
    <row r="29" spans="1:58" s="132" customFormat="1" ht="37.950000000000003" customHeight="1" x14ac:dyDescent="0.3">
      <c r="A29" s="212" t="s">
        <v>746</v>
      </c>
      <c r="B29" s="217"/>
      <c r="C29" s="217"/>
      <c r="D29" s="217"/>
      <c r="E29" s="217"/>
      <c r="F29" s="217"/>
      <c r="G29" s="217"/>
      <c r="H29" s="217"/>
      <c r="I29" s="213"/>
      <c r="K29" s="214" t="s">
        <v>747</v>
      </c>
      <c r="L29" s="214"/>
      <c r="M29" s="214"/>
      <c r="N29" s="214"/>
      <c r="O29" s="169"/>
      <c r="P29" s="169"/>
    </row>
    <row r="30" spans="1:58" s="132" customFormat="1" ht="15" customHeight="1" x14ac:dyDescent="0.3">
      <c r="A30" s="186"/>
      <c r="B30" s="187"/>
      <c r="C30" s="187"/>
      <c r="D30" s="187"/>
      <c r="E30" s="187"/>
      <c r="F30" s="187"/>
      <c r="G30" s="187"/>
      <c r="H30" s="187"/>
      <c r="I30" s="46"/>
      <c r="K30" s="218"/>
      <c r="L30" s="218"/>
      <c r="M30" s="218"/>
      <c r="N30" s="218"/>
      <c r="O30" s="173"/>
      <c r="P30" s="173"/>
    </row>
    <row r="31" spans="1:58" s="132" customFormat="1" ht="28.5" customHeight="1" x14ac:dyDescent="0.3">
      <c r="A31" s="186"/>
      <c r="B31" s="187"/>
      <c r="C31" s="187"/>
      <c r="D31" s="187"/>
      <c r="E31" s="187"/>
      <c r="F31" s="187"/>
      <c r="G31" s="187"/>
      <c r="H31" s="187"/>
      <c r="I31" s="46"/>
      <c r="K31" s="215" t="s">
        <v>748</v>
      </c>
      <c r="L31" s="216"/>
      <c r="M31" s="216"/>
      <c r="N31" s="216"/>
    </row>
    <row r="32" spans="1:58" s="132" customFormat="1" x14ac:dyDescent="0.3">
      <c r="A32" s="184"/>
      <c r="K32" s="213"/>
      <c r="L32" s="213"/>
      <c r="M32" s="213"/>
      <c r="N32" s="213"/>
    </row>
    <row r="33" spans="1:14" s="132" customFormat="1" x14ac:dyDescent="0.3">
      <c r="A33" s="184"/>
      <c r="K33" s="188"/>
      <c r="L33" s="185"/>
      <c r="M33" s="185"/>
      <c r="N33" s="185"/>
    </row>
    <row r="34" spans="1:14" s="132" customFormat="1" x14ac:dyDescent="0.3">
      <c r="A34" s="184"/>
      <c r="K34" s="217"/>
      <c r="L34" s="217"/>
      <c r="M34" s="217"/>
      <c r="N34" s="217"/>
    </row>
    <row r="35" spans="1:14" s="132" customFormat="1" ht="15" thickBot="1" x14ac:dyDescent="0.35">
      <c r="A35" s="184"/>
      <c r="B35" s="219" t="s">
        <v>749</v>
      </c>
      <c r="C35" s="220"/>
      <c r="D35" s="220"/>
      <c r="E35" s="220"/>
      <c r="F35" s="220"/>
      <c r="G35" s="220"/>
      <c r="K35" s="221"/>
      <c r="L35" s="221"/>
      <c r="M35" s="221"/>
      <c r="N35" s="221"/>
    </row>
    <row r="36" spans="1:14" s="132" customFormat="1" ht="15" thickTop="1" x14ac:dyDescent="0.3">
      <c r="A36" s="189"/>
      <c r="B36" s="190"/>
      <c r="C36" s="190"/>
      <c r="D36" s="190"/>
      <c r="E36" s="190"/>
      <c r="F36" s="190"/>
      <c r="G36" s="190"/>
      <c r="H36" s="190"/>
      <c r="K36" s="211"/>
      <c r="L36" s="211"/>
      <c r="M36" s="211"/>
      <c r="N36" s="211"/>
    </row>
    <row r="37" spans="1:14" s="132" customFormat="1" x14ac:dyDescent="0.3">
      <c r="K37" s="133"/>
    </row>
    <row r="38" spans="1:14" s="132" customFormat="1" x14ac:dyDescent="0.3">
      <c r="K38" s="133"/>
    </row>
    <row r="39" spans="1:14" s="132" customFormat="1" x14ac:dyDescent="0.3">
      <c r="K39" s="46"/>
      <c r="L39" s="46"/>
      <c r="M39" s="46"/>
      <c r="N39" s="46"/>
    </row>
    <row r="40" spans="1:14" s="132" customFormat="1" x14ac:dyDescent="0.3">
      <c r="K40" s="46"/>
      <c r="L40" s="46"/>
      <c r="M40" s="46"/>
      <c r="N40" s="46"/>
    </row>
    <row r="41" spans="1:14" s="132" customFormat="1" x14ac:dyDescent="0.3">
      <c r="K41" s="46"/>
      <c r="L41" s="46"/>
      <c r="M41" s="46"/>
      <c r="N41" s="46"/>
    </row>
    <row r="42" spans="1:14" s="132" customFormat="1" x14ac:dyDescent="0.3">
      <c r="K42" s="46"/>
      <c r="L42" s="46"/>
      <c r="M42" s="46"/>
      <c r="N42" s="46"/>
    </row>
    <row r="43" spans="1:14" s="132" customFormat="1" x14ac:dyDescent="0.3">
      <c r="K43" s="133"/>
    </row>
    <row r="44" spans="1:14" s="132" customFormat="1" x14ac:dyDescent="0.3">
      <c r="K44" s="133"/>
    </row>
    <row r="45" spans="1:14" s="132" customFormat="1" x14ac:dyDescent="0.3">
      <c r="K45" s="133"/>
    </row>
  </sheetData>
  <sheetProtection algorithmName="SHA-512" hashValue="VYHm6ltdNE8xiFHeL5rKeu/E+ALW16MSiQ27mPkxusNjQi98cvWG0mRZAWdItH4uU0ZMb6h2wqxDasvnKMW2+w==" saltValue="LnGM84Hk8NTcDNgblu1gcg==" spinCount="100000" sheet="1" objects="1" scenarios="1" selectLockedCells="1"/>
  <mergeCells count="24">
    <mergeCell ref="A13:I13"/>
    <mergeCell ref="A14:I14"/>
    <mergeCell ref="K26:N26"/>
    <mergeCell ref="K2:L2"/>
    <mergeCell ref="K10:L10"/>
    <mergeCell ref="K12:K13"/>
    <mergeCell ref="L12:L13"/>
    <mergeCell ref="A15:F15"/>
    <mergeCell ref="K17:K18"/>
    <mergeCell ref="L17:L18"/>
    <mergeCell ref="K22:K23"/>
    <mergeCell ref="L22:L23"/>
    <mergeCell ref="K36:N36"/>
    <mergeCell ref="A27:I27"/>
    <mergeCell ref="K27:N27"/>
    <mergeCell ref="K28:N28"/>
    <mergeCell ref="A29:I29"/>
    <mergeCell ref="K29:N29"/>
    <mergeCell ref="K30:N30"/>
    <mergeCell ref="K31:N31"/>
    <mergeCell ref="K32:N32"/>
    <mergeCell ref="K34:N34"/>
    <mergeCell ref="B35:G35"/>
    <mergeCell ref="K35:N35"/>
  </mergeCells>
  <dataValidations count="5">
    <dataValidation type="custom" showInputMessage="1" showErrorMessage="1" errorTitle="Company Name" error="Pleaser enter company name as stated in business license in order to proceed with the formular. Thank you!" promptTitle="Company Name" prompt="Pleaser enter company name as stated in business license in order to proceed with the formular. Thank you!" sqref="M8" xr:uid="{1AFEA59F-B853-46AA-97C7-75C265DBCA0C}">
      <formula1>COUNTBLANK(M8)=0</formula1>
    </dataValidation>
    <dataValidation type="custom" showInputMessage="1" showErrorMessage="1" errorTitle="Amazon Merchant ID" error="Please enter your Amazon Merchant ID in order to proceed with this formular. Thank you!" promptTitle="Amazon Merchant ID" prompt="Please enter your Amazon Merchant ID in order to proceed with this formular. Thank you!" sqref="M7" xr:uid="{8F3F6B81-2C48-45C6-9A61-547E402F0BA3}">
      <formula1>COUNTBLANK(M7)=0</formula1>
    </dataValidation>
    <dataValidation type="custom" allowBlank="1" showInputMessage="1" showErrorMessage="1" errorTitle="Separate brands with comma" error="Please separate the brands using a comma, e.g._x000a_Brand1, Brand2, Brand3_x000a__x000a_If you only want to register one brand, please add a comma directly after the brand name, e.g. _x000a_Brand1, _x000a_" promptTitle="Separate brands with comma" prompt="Please separate the brands using a comma, e.g._x000a_Brand1, Brand2, Brand3_x000a__x000a_If you only want to register one brand, please add a comma directly after the brand name, e.g. _x000a_Brand1, " sqref="N24:N25" xr:uid="{23958F8C-75B3-42D5-8F80-F65A74D0DF18}">
      <formula1>NOT(ISERROR(FIND(",",N24)))</formula1>
    </dataValidation>
    <dataValidation type="whole" allowBlank="1" showInputMessage="1" showErrorMessage="1" errorTitle="Please enter *number of units*" error="Please enter the *number of units* according to the following scheme:_x000a_1000_x000a__x000a_If you don't sell button cell batteries please enter a zero in the field. _x000a_No characters are allowed in this field." promptTitle="Please enter *number of units*" prompt="Please enter the *number of units* according to the following scheme:_x000a_1000_x000a__x000a_If you don't sell button cell batteries please enter a zero in the field. _x000a_No characters are allowed in this field." sqref="N14" xr:uid="{8B068FA3-188A-476E-861E-BFD698353E38}">
      <formula1>0</formula1>
      <formula2>1000000</formula2>
    </dataValidation>
    <dataValidation type="decimal" allowBlank="1" showInputMessage="1" showErrorMessage="1" errorTitle="Amount in *kg*" error="Please enter the amount in *kg* according to the following scheme:_x000a_10,23 (with comma)_x000a__x000a_If you don't sell portable battery please enter a zero in the field. _x000a_No characters are allowed in this field." promptTitle="Amount in *kg*" prompt="Please enter the amount in *kg* according to the following scheme:_x000a_10,23 (with comma)_x000a__x000a_If you don't sell portable battery please enter a zero in the field. _x000a_No characters are allowed in this field." sqref="N19" xr:uid="{C320C2A8-6CC4-4472-888A-439F8A7F212D}">
      <formula1>0</formula1>
      <formula2>1000</formula2>
    </dataValidation>
  </dataValidations>
  <hyperlinks>
    <hyperlink ref="M3" r:id="rId1" display="请参阅我们的客户隐私声明" xr:uid="{05D854D8-B3CD-4F1A-BCE6-4D3527C59F49}"/>
  </hyperlinks>
  <pageMargins left="0.7" right="0.7" top="0.75" bottom="0.75" header="0.3" footer="0.3"/>
  <pageSetup paperSize="9" orientation="portrait"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D17D2-0FC1-4CAF-90D8-81B29F2DF7EF}">
  <dimension ref="A1:B242"/>
  <sheetViews>
    <sheetView topLeftCell="A204" workbookViewId="0">
      <selection activeCell="G28" sqref="G28"/>
    </sheetView>
  </sheetViews>
  <sheetFormatPr baseColWidth="10" defaultColWidth="11.44140625" defaultRowHeight="14.4" x14ac:dyDescent="0.3"/>
  <sheetData>
    <row r="1" spans="1:2" ht="27.6" x14ac:dyDescent="0.3">
      <c r="A1" s="33" t="s">
        <v>104</v>
      </c>
      <c r="B1" s="33" t="s">
        <v>105</v>
      </c>
    </row>
    <row r="2" spans="1:2" x14ac:dyDescent="0.3">
      <c r="A2" s="34" t="s">
        <v>106</v>
      </c>
      <c r="B2" s="34" t="s">
        <v>107</v>
      </c>
    </row>
    <row r="3" spans="1:2" x14ac:dyDescent="0.3">
      <c r="A3" s="34" t="s">
        <v>108</v>
      </c>
      <c r="B3" s="34" t="s">
        <v>109</v>
      </c>
    </row>
    <row r="4" spans="1:2" ht="27.6" x14ac:dyDescent="0.3">
      <c r="A4" s="34" t="s">
        <v>110</v>
      </c>
      <c r="B4" s="34" t="s">
        <v>111</v>
      </c>
    </row>
    <row r="5" spans="1:2" x14ac:dyDescent="0.3">
      <c r="A5" s="34" t="s">
        <v>112</v>
      </c>
      <c r="B5" s="34" t="s">
        <v>113</v>
      </c>
    </row>
    <row r="6" spans="1:2" x14ac:dyDescent="0.3">
      <c r="A6" s="34" t="s">
        <v>114</v>
      </c>
      <c r="B6" s="34" t="s">
        <v>115</v>
      </c>
    </row>
    <row r="7" spans="1:2" x14ac:dyDescent="0.3">
      <c r="A7" s="34" t="s">
        <v>116</v>
      </c>
      <c r="B7" s="34" t="s">
        <v>117</v>
      </c>
    </row>
    <row r="8" spans="1:2" x14ac:dyDescent="0.3">
      <c r="A8" s="34" t="s">
        <v>118</v>
      </c>
      <c r="B8" s="34" t="s">
        <v>119</v>
      </c>
    </row>
    <row r="9" spans="1:2" ht="27.6" x14ac:dyDescent="0.3">
      <c r="A9" s="34" t="s">
        <v>120</v>
      </c>
      <c r="B9" s="34" t="s">
        <v>121</v>
      </c>
    </row>
    <row r="10" spans="1:2" x14ac:dyDescent="0.3">
      <c r="A10" s="34" t="s">
        <v>122</v>
      </c>
      <c r="B10" s="34" t="s">
        <v>123</v>
      </c>
    </row>
    <row r="11" spans="1:2" x14ac:dyDescent="0.3">
      <c r="A11" s="34" t="s">
        <v>124</v>
      </c>
      <c r="B11" s="34" t="s">
        <v>125</v>
      </c>
    </row>
    <row r="12" spans="1:2" x14ac:dyDescent="0.3">
      <c r="A12" s="34" t="s">
        <v>126</v>
      </c>
      <c r="B12" s="34" t="s">
        <v>127</v>
      </c>
    </row>
    <row r="13" spans="1:2" ht="27.6" x14ac:dyDescent="0.3">
      <c r="A13" s="34" t="s">
        <v>128</v>
      </c>
      <c r="B13" s="34" t="s">
        <v>129</v>
      </c>
    </row>
    <row r="14" spans="1:2" x14ac:dyDescent="0.3">
      <c r="A14" s="34" t="s">
        <v>130</v>
      </c>
      <c r="B14" s="34" t="s">
        <v>131</v>
      </c>
    </row>
    <row r="15" spans="1:2" x14ac:dyDescent="0.3">
      <c r="A15" s="34" t="s">
        <v>132</v>
      </c>
      <c r="B15" s="34" t="s">
        <v>133</v>
      </c>
    </row>
    <row r="16" spans="1:2" x14ac:dyDescent="0.3">
      <c r="A16" s="34" t="s">
        <v>134</v>
      </c>
      <c r="B16" s="34" t="s">
        <v>135</v>
      </c>
    </row>
    <row r="17" spans="1:2" x14ac:dyDescent="0.3">
      <c r="A17" s="34" t="s">
        <v>136</v>
      </c>
      <c r="B17" s="34" t="s">
        <v>137</v>
      </c>
    </row>
    <row r="18" spans="1:2" x14ac:dyDescent="0.3">
      <c r="A18" s="34" t="s">
        <v>138</v>
      </c>
      <c r="B18" s="34" t="s">
        <v>139</v>
      </c>
    </row>
    <row r="19" spans="1:2" x14ac:dyDescent="0.3">
      <c r="A19" s="34" t="s">
        <v>140</v>
      </c>
      <c r="B19" s="34" t="s">
        <v>141</v>
      </c>
    </row>
    <row r="20" spans="1:2" x14ac:dyDescent="0.3">
      <c r="A20" s="34" t="s">
        <v>142</v>
      </c>
      <c r="B20" s="34" t="s">
        <v>143</v>
      </c>
    </row>
    <row r="21" spans="1:2" x14ac:dyDescent="0.3">
      <c r="A21" s="34" t="s">
        <v>144</v>
      </c>
      <c r="B21" s="34" t="s">
        <v>145</v>
      </c>
    </row>
    <row r="22" spans="1:2" x14ac:dyDescent="0.3">
      <c r="A22" s="34" t="s">
        <v>146</v>
      </c>
      <c r="B22" s="34" t="s">
        <v>147</v>
      </c>
    </row>
    <row r="23" spans="1:2" x14ac:dyDescent="0.3">
      <c r="A23" s="34" t="s">
        <v>148</v>
      </c>
      <c r="B23" s="34" t="s">
        <v>149</v>
      </c>
    </row>
    <row r="24" spans="1:2" x14ac:dyDescent="0.3">
      <c r="A24" s="34" t="s">
        <v>150</v>
      </c>
      <c r="B24" s="34" t="s">
        <v>151</v>
      </c>
    </row>
    <row r="25" spans="1:2" x14ac:dyDescent="0.3">
      <c r="A25" s="34" t="s">
        <v>152</v>
      </c>
      <c r="B25" s="34" t="s">
        <v>153</v>
      </c>
    </row>
    <row r="26" spans="1:2" x14ac:dyDescent="0.3">
      <c r="A26" s="34" t="s">
        <v>154</v>
      </c>
      <c r="B26" s="34" t="s">
        <v>155</v>
      </c>
    </row>
    <row r="27" spans="1:2" x14ac:dyDescent="0.3">
      <c r="A27" s="34" t="s">
        <v>156</v>
      </c>
      <c r="B27" s="34" t="s">
        <v>157</v>
      </c>
    </row>
    <row r="28" spans="1:2" ht="27.6" x14ac:dyDescent="0.3">
      <c r="A28" s="34" t="s">
        <v>158</v>
      </c>
      <c r="B28" s="34" t="s">
        <v>159</v>
      </c>
    </row>
    <row r="29" spans="1:2" x14ac:dyDescent="0.3">
      <c r="A29" s="34" t="s">
        <v>160</v>
      </c>
      <c r="B29" s="34" t="s">
        <v>161</v>
      </c>
    </row>
    <row r="30" spans="1:2" x14ac:dyDescent="0.3">
      <c r="A30" s="34" t="s">
        <v>162</v>
      </c>
      <c r="B30" s="34" t="s">
        <v>163</v>
      </c>
    </row>
    <row r="31" spans="1:2" x14ac:dyDescent="0.3">
      <c r="A31" s="34" t="s">
        <v>164</v>
      </c>
      <c r="B31" s="34" t="s">
        <v>165</v>
      </c>
    </row>
    <row r="32" spans="1:2" ht="27.6" x14ac:dyDescent="0.3">
      <c r="A32" s="34" t="s">
        <v>166</v>
      </c>
      <c r="B32" s="34" t="s">
        <v>167</v>
      </c>
    </row>
    <row r="33" spans="1:2" x14ac:dyDescent="0.3">
      <c r="A33" s="34" t="s">
        <v>168</v>
      </c>
      <c r="B33" s="34" t="s">
        <v>169</v>
      </c>
    </row>
    <row r="34" spans="1:2" x14ac:dyDescent="0.3">
      <c r="A34" s="34" t="s">
        <v>170</v>
      </c>
      <c r="B34" s="34" t="s">
        <v>171</v>
      </c>
    </row>
    <row r="35" spans="1:2" x14ac:dyDescent="0.3">
      <c r="A35" s="34" t="s">
        <v>172</v>
      </c>
      <c r="B35" s="34" t="s">
        <v>173</v>
      </c>
    </row>
    <row r="36" spans="1:2" x14ac:dyDescent="0.3">
      <c r="A36" s="34" t="s">
        <v>174</v>
      </c>
      <c r="B36" s="34" t="s">
        <v>175</v>
      </c>
    </row>
    <row r="37" spans="1:2" x14ac:dyDescent="0.3">
      <c r="A37" s="34" t="s">
        <v>176</v>
      </c>
      <c r="B37" s="34" t="s">
        <v>177</v>
      </c>
    </row>
    <row r="38" spans="1:2" x14ac:dyDescent="0.3">
      <c r="A38" s="34" t="s">
        <v>178</v>
      </c>
      <c r="B38" s="34" t="s">
        <v>179</v>
      </c>
    </row>
    <row r="39" spans="1:2" x14ac:dyDescent="0.3">
      <c r="A39" s="34" t="s">
        <v>180</v>
      </c>
      <c r="B39" s="34" t="s">
        <v>181</v>
      </c>
    </row>
    <row r="40" spans="1:2" ht="27.6" x14ac:dyDescent="0.3">
      <c r="A40" s="34" t="s">
        <v>182</v>
      </c>
      <c r="B40" s="34" t="s">
        <v>183</v>
      </c>
    </row>
    <row r="41" spans="1:2" x14ac:dyDescent="0.3">
      <c r="A41" s="34" t="s">
        <v>184</v>
      </c>
      <c r="B41" s="34" t="s">
        <v>185</v>
      </c>
    </row>
    <row r="42" spans="1:2" ht="27.6" x14ac:dyDescent="0.3">
      <c r="A42" s="34" t="s">
        <v>186</v>
      </c>
      <c r="B42" s="34" t="s">
        <v>187</v>
      </c>
    </row>
    <row r="43" spans="1:2" ht="41.4" x14ac:dyDescent="0.3">
      <c r="A43" s="34" t="s">
        <v>188</v>
      </c>
      <c r="B43" s="34" t="s">
        <v>189</v>
      </c>
    </row>
    <row r="44" spans="1:2" ht="27.6" x14ac:dyDescent="0.3">
      <c r="A44" s="34" t="s">
        <v>190</v>
      </c>
      <c r="B44" s="34" t="s">
        <v>191</v>
      </c>
    </row>
    <row r="45" spans="1:2" x14ac:dyDescent="0.3">
      <c r="A45" s="34" t="s">
        <v>192</v>
      </c>
      <c r="B45" s="34" t="s">
        <v>193</v>
      </c>
    </row>
    <row r="46" spans="1:2" x14ac:dyDescent="0.3">
      <c r="A46" s="34" t="s">
        <v>194</v>
      </c>
      <c r="B46" s="34" t="s">
        <v>195</v>
      </c>
    </row>
    <row r="47" spans="1:2" x14ac:dyDescent="0.3">
      <c r="A47" s="34" t="s">
        <v>196</v>
      </c>
      <c r="B47" s="34" t="s">
        <v>197</v>
      </c>
    </row>
    <row r="48" spans="1:2" ht="27.6" x14ac:dyDescent="0.3">
      <c r="A48" s="34" t="s">
        <v>198</v>
      </c>
      <c r="B48" s="34" t="s">
        <v>199</v>
      </c>
    </row>
    <row r="49" spans="1:2" ht="27.6" x14ac:dyDescent="0.3">
      <c r="A49" s="34" t="s">
        <v>200</v>
      </c>
      <c r="B49" s="34" t="s">
        <v>201</v>
      </c>
    </row>
    <row r="50" spans="1:2" ht="41.4" x14ac:dyDescent="0.3">
      <c r="A50" s="34" t="s">
        <v>202</v>
      </c>
      <c r="B50" s="34" t="s">
        <v>203</v>
      </c>
    </row>
    <row r="51" spans="1:2" x14ac:dyDescent="0.3">
      <c r="A51" s="34" t="s">
        <v>204</v>
      </c>
      <c r="B51" s="34" t="s">
        <v>205</v>
      </c>
    </row>
    <row r="52" spans="1:2" x14ac:dyDescent="0.3">
      <c r="A52" s="34" t="s">
        <v>206</v>
      </c>
      <c r="B52" s="34" t="s">
        <v>207</v>
      </c>
    </row>
    <row r="53" spans="1:2" x14ac:dyDescent="0.3">
      <c r="A53" s="34" t="s">
        <v>208</v>
      </c>
      <c r="B53" s="34" t="s">
        <v>209</v>
      </c>
    </row>
    <row r="54" spans="1:2" ht="55.2" x14ac:dyDescent="0.3">
      <c r="A54" s="34" t="s">
        <v>210</v>
      </c>
      <c r="B54" s="34" t="s">
        <v>211</v>
      </c>
    </row>
    <row r="55" spans="1:2" x14ac:dyDescent="0.3">
      <c r="A55" s="34" t="s">
        <v>212</v>
      </c>
      <c r="B55" s="34" t="s">
        <v>213</v>
      </c>
    </row>
    <row r="56" spans="1:2" x14ac:dyDescent="0.3">
      <c r="A56" s="34" t="s">
        <v>214</v>
      </c>
      <c r="B56" s="34" t="s">
        <v>215</v>
      </c>
    </row>
    <row r="57" spans="1:2" x14ac:dyDescent="0.3">
      <c r="A57" s="34" t="s">
        <v>216</v>
      </c>
      <c r="B57" s="34" t="s">
        <v>217</v>
      </c>
    </row>
    <row r="58" spans="1:2" x14ac:dyDescent="0.3">
      <c r="A58" s="34" t="s">
        <v>218</v>
      </c>
      <c r="B58" s="34" t="s">
        <v>219</v>
      </c>
    </row>
    <row r="59" spans="1:2" x14ac:dyDescent="0.3">
      <c r="A59" s="34" t="s">
        <v>220</v>
      </c>
      <c r="B59" s="34" t="s">
        <v>221</v>
      </c>
    </row>
    <row r="60" spans="1:2" x14ac:dyDescent="0.3">
      <c r="A60" s="34" t="s">
        <v>222</v>
      </c>
      <c r="B60" s="34" t="s">
        <v>223</v>
      </c>
    </row>
    <row r="61" spans="1:2" ht="27.6" x14ac:dyDescent="0.3">
      <c r="A61" s="34" t="s">
        <v>224</v>
      </c>
      <c r="B61" s="34" t="s">
        <v>225</v>
      </c>
    </row>
    <row r="62" spans="1:2" x14ac:dyDescent="0.3">
      <c r="A62" s="34" t="s">
        <v>226</v>
      </c>
      <c r="B62" s="34" t="s">
        <v>227</v>
      </c>
    </row>
    <row r="63" spans="1:2" x14ac:dyDescent="0.3">
      <c r="A63" s="34" t="s">
        <v>228</v>
      </c>
      <c r="B63" s="34" t="s">
        <v>229</v>
      </c>
    </row>
    <row r="64" spans="1:2" x14ac:dyDescent="0.3">
      <c r="A64" s="34" t="s">
        <v>230</v>
      </c>
      <c r="B64" s="34" t="s">
        <v>231</v>
      </c>
    </row>
    <row r="65" spans="1:2" x14ac:dyDescent="0.3">
      <c r="A65" s="34" t="s">
        <v>232</v>
      </c>
      <c r="B65" s="34" t="s">
        <v>233</v>
      </c>
    </row>
    <row r="66" spans="1:2" ht="27.6" x14ac:dyDescent="0.3">
      <c r="A66" s="34" t="s">
        <v>234</v>
      </c>
      <c r="B66" s="34" t="s">
        <v>235</v>
      </c>
    </row>
    <row r="67" spans="1:2" x14ac:dyDescent="0.3">
      <c r="A67" s="34" t="s">
        <v>236</v>
      </c>
      <c r="B67" s="34" t="s">
        <v>237</v>
      </c>
    </row>
    <row r="68" spans="1:2" x14ac:dyDescent="0.3">
      <c r="A68" s="34" t="s">
        <v>238</v>
      </c>
      <c r="B68" s="34" t="s">
        <v>239</v>
      </c>
    </row>
    <row r="69" spans="1:2" x14ac:dyDescent="0.3">
      <c r="A69" s="34" t="s">
        <v>240</v>
      </c>
      <c r="B69" s="34" t="s">
        <v>241</v>
      </c>
    </row>
    <row r="70" spans="1:2" ht="27.6" x14ac:dyDescent="0.3">
      <c r="A70" s="34" t="s">
        <v>242</v>
      </c>
      <c r="B70" s="34" t="s">
        <v>243</v>
      </c>
    </row>
    <row r="71" spans="1:2" x14ac:dyDescent="0.3">
      <c r="A71" s="34" t="s">
        <v>244</v>
      </c>
      <c r="B71" s="34" t="s">
        <v>245</v>
      </c>
    </row>
    <row r="72" spans="1:2" x14ac:dyDescent="0.3">
      <c r="A72" s="34" t="s">
        <v>246</v>
      </c>
      <c r="B72" s="34" t="s">
        <v>247</v>
      </c>
    </row>
    <row r="73" spans="1:2" ht="41.4" x14ac:dyDescent="0.3">
      <c r="A73" s="34" t="s">
        <v>248</v>
      </c>
      <c r="B73" s="34" t="s">
        <v>249</v>
      </c>
    </row>
    <row r="74" spans="1:2" x14ac:dyDescent="0.3">
      <c r="A74" s="34" t="s">
        <v>250</v>
      </c>
      <c r="B74" s="34" t="s">
        <v>251</v>
      </c>
    </row>
    <row r="75" spans="1:2" x14ac:dyDescent="0.3">
      <c r="A75" s="34" t="s">
        <v>252</v>
      </c>
      <c r="B75" s="34" t="s">
        <v>253</v>
      </c>
    </row>
    <row r="76" spans="1:2" x14ac:dyDescent="0.3">
      <c r="A76" s="34" t="s">
        <v>254</v>
      </c>
      <c r="B76" s="34" t="s">
        <v>255</v>
      </c>
    </row>
    <row r="77" spans="1:2" x14ac:dyDescent="0.3">
      <c r="A77" s="34" t="s">
        <v>256</v>
      </c>
      <c r="B77" s="34" t="s">
        <v>257</v>
      </c>
    </row>
    <row r="78" spans="1:2" ht="27.6" x14ac:dyDescent="0.3">
      <c r="A78" s="34" t="s">
        <v>258</v>
      </c>
      <c r="B78" s="34" t="s">
        <v>259</v>
      </c>
    </row>
    <row r="79" spans="1:2" ht="27.6" x14ac:dyDescent="0.3">
      <c r="A79" s="34" t="s">
        <v>260</v>
      </c>
      <c r="B79" s="34" t="s">
        <v>261</v>
      </c>
    </row>
    <row r="80" spans="1:2" x14ac:dyDescent="0.3">
      <c r="A80" s="34" t="s">
        <v>262</v>
      </c>
      <c r="B80" s="34" t="s">
        <v>263</v>
      </c>
    </row>
    <row r="81" spans="1:2" x14ac:dyDescent="0.3">
      <c r="A81" s="34" t="s">
        <v>264</v>
      </c>
      <c r="B81" s="34" t="s">
        <v>265</v>
      </c>
    </row>
    <row r="82" spans="1:2" x14ac:dyDescent="0.3">
      <c r="A82" s="34" t="s">
        <v>266</v>
      </c>
      <c r="B82" s="34" t="s">
        <v>267</v>
      </c>
    </row>
    <row r="83" spans="1:2" x14ac:dyDescent="0.3">
      <c r="A83" s="34" t="s">
        <v>268</v>
      </c>
      <c r="B83" s="34" t="s">
        <v>269</v>
      </c>
    </row>
    <row r="84" spans="1:2" x14ac:dyDescent="0.3">
      <c r="A84" s="34" t="s">
        <v>270</v>
      </c>
      <c r="B84" s="34" t="s">
        <v>271</v>
      </c>
    </row>
    <row r="85" spans="1:2" x14ac:dyDescent="0.3">
      <c r="A85" s="34" t="s">
        <v>272</v>
      </c>
      <c r="B85" s="34" t="s">
        <v>273</v>
      </c>
    </row>
    <row r="86" spans="1:2" x14ac:dyDescent="0.3">
      <c r="A86" s="34" t="s">
        <v>274</v>
      </c>
      <c r="B86" s="34" t="s">
        <v>275</v>
      </c>
    </row>
    <row r="87" spans="1:2" x14ac:dyDescent="0.3">
      <c r="A87" s="34" t="s">
        <v>276</v>
      </c>
      <c r="B87" s="34" t="s">
        <v>277</v>
      </c>
    </row>
    <row r="88" spans="1:2" x14ac:dyDescent="0.3">
      <c r="A88" s="34" t="s">
        <v>278</v>
      </c>
      <c r="B88" s="34" t="s">
        <v>279</v>
      </c>
    </row>
    <row r="89" spans="1:2" x14ac:dyDescent="0.3">
      <c r="A89" s="34" t="s">
        <v>280</v>
      </c>
      <c r="B89" s="34" t="s">
        <v>281</v>
      </c>
    </row>
    <row r="90" spans="1:2" x14ac:dyDescent="0.3">
      <c r="A90" s="34" t="s">
        <v>282</v>
      </c>
      <c r="B90" s="34" t="s">
        <v>283</v>
      </c>
    </row>
    <row r="91" spans="1:2" x14ac:dyDescent="0.3">
      <c r="A91" s="34" t="s">
        <v>284</v>
      </c>
      <c r="B91" s="34" t="s">
        <v>285</v>
      </c>
    </row>
    <row r="92" spans="1:2" x14ac:dyDescent="0.3">
      <c r="A92" s="34" t="s">
        <v>286</v>
      </c>
      <c r="B92" s="34" t="s">
        <v>287</v>
      </c>
    </row>
    <row r="93" spans="1:2" x14ac:dyDescent="0.3">
      <c r="A93" s="34" t="s">
        <v>288</v>
      </c>
      <c r="B93" s="34" t="s">
        <v>289</v>
      </c>
    </row>
    <row r="94" spans="1:2" ht="27.6" x14ac:dyDescent="0.3">
      <c r="A94" s="34" t="s">
        <v>290</v>
      </c>
      <c r="B94" s="34" t="s">
        <v>291</v>
      </c>
    </row>
    <row r="95" spans="1:2" x14ac:dyDescent="0.3">
      <c r="A95" s="34" t="s">
        <v>292</v>
      </c>
      <c r="B95" s="34" t="s">
        <v>293</v>
      </c>
    </row>
    <row r="96" spans="1:2" x14ac:dyDescent="0.3">
      <c r="A96" s="34" t="s">
        <v>294</v>
      </c>
      <c r="B96" s="34" t="s">
        <v>295</v>
      </c>
    </row>
    <row r="97" spans="1:2" ht="55.2" x14ac:dyDescent="0.3">
      <c r="A97" s="34" t="s">
        <v>296</v>
      </c>
      <c r="B97" s="34" t="s">
        <v>297</v>
      </c>
    </row>
    <row r="98" spans="1:2" ht="41.4" x14ac:dyDescent="0.3">
      <c r="A98" s="34" t="s">
        <v>298</v>
      </c>
      <c r="B98" s="34" t="s">
        <v>299</v>
      </c>
    </row>
    <row r="99" spans="1:2" x14ac:dyDescent="0.3">
      <c r="A99" s="34" t="s">
        <v>300</v>
      </c>
      <c r="B99" s="34" t="s">
        <v>301</v>
      </c>
    </row>
    <row r="100" spans="1:2" x14ac:dyDescent="0.3">
      <c r="A100" s="34" t="s">
        <v>302</v>
      </c>
      <c r="B100" s="34" t="s">
        <v>303</v>
      </c>
    </row>
    <row r="101" spans="1:2" x14ac:dyDescent="0.3">
      <c r="A101" s="34" t="s">
        <v>304</v>
      </c>
      <c r="B101" s="34" t="s">
        <v>305</v>
      </c>
    </row>
    <row r="102" spans="1:2" x14ac:dyDescent="0.3">
      <c r="A102" s="34" t="s">
        <v>306</v>
      </c>
      <c r="B102" s="34" t="s">
        <v>307</v>
      </c>
    </row>
    <row r="103" spans="1:2" x14ac:dyDescent="0.3">
      <c r="A103" s="34" t="s">
        <v>308</v>
      </c>
      <c r="B103" s="34" t="s">
        <v>309</v>
      </c>
    </row>
    <row r="104" spans="1:2" x14ac:dyDescent="0.3">
      <c r="A104" s="34" t="s">
        <v>310</v>
      </c>
      <c r="B104" s="34" t="s">
        <v>311</v>
      </c>
    </row>
    <row r="105" spans="1:2" x14ac:dyDescent="0.3">
      <c r="A105" s="34" t="s">
        <v>312</v>
      </c>
      <c r="B105" s="34" t="s">
        <v>313</v>
      </c>
    </row>
    <row r="106" spans="1:2" x14ac:dyDescent="0.3">
      <c r="A106" s="34" t="s">
        <v>314</v>
      </c>
      <c r="B106" s="34" t="s">
        <v>315</v>
      </c>
    </row>
    <row r="107" spans="1:2" x14ac:dyDescent="0.3">
      <c r="A107" s="34" t="s">
        <v>316</v>
      </c>
      <c r="B107" s="34" t="s">
        <v>317</v>
      </c>
    </row>
    <row r="108" spans="1:2" x14ac:dyDescent="0.3">
      <c r="A108" s="34" t="s">
        <v>318</v>
      </c>
      <c r="B108" s="34" t="s">
        <v>319</v>
      </c>
    </row>
    <row r="109" spans="1:2" x14ac:dyDescent="0.3">
      <c r="A109" s="34" t="s">
        <v>320</v>
      </c>
      <c r="B109" s="34" t="s">
        <v>321</v>
      </c>
    </row>
    <row r="110" spans="1:2" x14ac:dyDescent="0.3">
      <c r="A110" s="34" t="s">
        <v>322</v>
      </c>
      <c r="B110" s="34" t="s">
        <v>323</v>
      </c>
    </row>
    <row r="111" spans="1:2" x14ac:dyDescent="0.3">
      <c r="A111" s="34" t="s">
        <v>324</v>
      </c>
      <c r="B111" s="34" t="s">
        <v>325</v>
      </c>
    </row>
    <row r="112" spans="1:2" x14ac:dyDescent="0.3">
      <c r="A112" s="34" t="s">
        <v>326</v>
      </c>
      <c r="B112" s="34" t="s">
        <v>327</v>
      </c>
    </row>
    <row r="113" spans="1:2" x14ac:dyDescent="0.3">
      <c r="A113" s="34" t="s">
        <v>328</v>
      </c>
      <c r="B113" s="34" t="s">
        <v>329</v>
      </c>
    </row>
    <row r="114" spans="1:2" x14ac:dyDescent="0.3">
      <c r="A114" s="34" t="s">
        <v>330</v>
      </c>
      <c r="B114" s="34" t="s">
        <v>331</v>
      </c>
    </row>
    <row r="115" spans="1:2" x14ac:dyDescent="0.3">
      <c r="A115" s="34" t="s">
        <v>332</v>
      </c>
      <c r="B115" s="34" t="s">
        <v>333</v>
      </c>
    </row>
    <row r="116" spans="1:2" ht="27.6" x14ac:dyDescent="0.3">
      <c r="A116" s="34" t="s">
        <v>334</v>
      </c>
      <c r="B116" s="34" t="s">
        <v>335</v>
      </c>
    </row>
    <row r="117" spans="1:2" x14ac:dyDescent="0.3">
      <c r="A117" s="34" t="s">
        <v>336</v>
      </c>
      <c r="B117" s="34" t="s">
        <v>337</v>
      </c>
    </row>
    <row r="118" spans="1:2" x14ac:dyDescent="0.3">
      <c r="A118" s="34" t="s">
        <v>338</v>
      </c>
      <c r="B118" s="34" t="s">
        <v>339</v>
      </c>
    </row>
    <row r="119" spans="1:2" ht="41.4" x14ac:dyDescent="0.3">
      <c r="A119" s="34" t="s">
        <v>340</v>
      </c>
      <c r="B119" s="34" t="s">
        <v>341</v>
      </c>
    </row>
    <row r="120" spans="1:2" x14ac:dyDescent="0.3">
      <c r="A120" s="34" t="s">
        <v>342</v>
      </c>
      <c r="B120" s="34" t="s">
        <v>343</v>
      </c>
    </row>
    <row r="121" spans="1:2" x14ac:dyDescent="0.3">
      <c r="A121" s="34" t="s">
        <v>344</v>
      </c>
      <c r="B121" s="34" t="s">
        <v>345</v>
      </c>
    </row>
    <row r="122" spans="1:2" x14ac:dyDescent="0.3">
      <c r="A122" s="34" t="s">
        <v>346</v>
      </c>
      <c r="B122" s="34" t="s">
        <v>347</v>
      </c>
    </row>
    <row r="123" spans="1:2" x14ac:dyDescent="0.3">
      <c r="A123" s="34" t="s">
        <v>348</v>
      </c>
      <c r="B123" s="34" t="s">
        <v>349</v>
      </c>
    </row>
    <row r="124" spans="1:2" x14ac:dyDescent="0.3">
      <c r="A124" s="34" t="s">
        <v>350</v>
      </c>
      <c r="B124" s="34" t="s">
        <v>351</v>
      </c>
    </row>
    <row r="125" spans="1:2" ht="27.6" x14ac:dyDescent="0.3">
      <c r="A125" s="34" t="s">
        <v>352</v>
      </c>
      <c r="B125" s="34" t="s">
        <v>353</v>
      </c>
    </row>
    <row r="126" spans="1:2" x14ac:dyDescent="0.3">
      <c r="A126" s="34" t="s">
        <v>354</v>
      </c>
      <c r="B126" s="34" t="s">
        <v>355</v>
      </c>
    </row>
    <row r="127" spans="1:2" x14ac:dyDescent="0.3">
      <c r="A127" s="34" t="s">
        <v>356</v>
      </c>
      <c r="B127" s="34" t="s">
        <v>357</v>
      </c>
    </row>
    <row r="128" spans="1:2" x14ac:dyDescent="0.3">
      <c r="A128" s="34" t="s">
        <v>358</v>
      </c>
      <c r="B128" s="34" t="s">
        <v>359</v>
      </c>
    </row>
    <row r="129" spans="1:2" x14ac:dyDescent="0.3">
      <c r="A129" s="34" t="s">
        <v>360</v>
      </c>
      <c r="B129" s="34" t="s">
        <v>361</v>
      </c>
    </row>
    <row r="130" spans="1:2" ht="55.2" x14ac:dyDescent="0.3">
      <c r="A130" s="34" t="s">
        <v>362</v>
      </c>
      <c r="B130" s="34" t="s">
        <v>363</v>
      </c>
    </row>
    <row r="131" spans="1:2" x14ac:dyDescent="0.3">
      <c r="A131" s="34" t="s">
        <v>364</v>
      </c>
      <c r="B131" s="34" t="s">
        <v>365</v>
      </c>
    </row>
    <row r="132" spans="1:2" x14ac:dyDescent="0.3">
      <c r="A132" s="34" t="s">
        <v>366</v>
      </c>
      <c r="B132" s="34" t="s">
        <v>367</v>
      </c>
    </row>
    <row r="133" spans="1:2" x14ac:dyDescent="0.3">
      <c r="A133" s="34" t="s">
        <v>368</v>
      </c>
      <c r="B133" s="34" t="s">
        <v>369</v>
      </c>
    </row>
    <row r="134" spans="1:2" x14ac:dyDescent="0.3">
      <c r="A134" s="34" t="s">
        <v>370</v>
      </c>
      <c r="B134" s="34" t="s">
        <v>371</v>
      </c>
    </row>
    <row r="135" spans="1:2" x14ac:dyDescent="0.3">
      <c r="A135" s="34" t="s">
        <v>372</v>
      </c>
      <c r="B135" s="34" t="s">
        <v>373</v>
      </c>
    </row>
    <row r="136" spans="1:2" x14ac:dyDescent="0.3">
      <c r="A136" s="34" t="s">
        <v>374</v>
      </c>
      <c r="B136" s="34" t="s">
        <v>375</v>
      </c>
    </row>
    <row r="137" spans="1:2" ht="27.6" x14ac:dyDescent="0.3">
      <c r="A137" s="34" t="s">
        <v>376</v>
      </c>
      <c r="B137" s="34" t="s">
        <v>377</v>
      </c>
    </row>
    <row r="138" spans="1:2" x14ac:dyDescent="0.3">
      <c r="A138" s="34" t="s">
        <v>378</v>
      </c>
      <c r="B138" s="34" t="s">
        <v>379</v>
      </c>
    </row>
    <row r="139" spans="1:2" x14ac:dyDescent="0.3">
      <c r="A139" s="34" t="s">
        <v>380</v>
      </c>
      <c r="B139" s="34" t="s">
        <v>381</v>
      </c>
    </row>
    <row r="140" spans="1:2" x14ac:dyDescent="0.3">
      <c r="A140" s="34" t="s">
        <v>382</v>
      </c>
      <c r="B140" s="34" t="s">
        <v>383</v>
      </c>
    </row>
    <row r="141" spans="1:2" x14ac:dyDescent="0.3">
      <c r="A141" s="34" t="s">
        <v>384</v>
      </c>
      <c r="B141" s="34" t="s">
        <v>385</v>
      </c>
    </row>
    <row r="142" spans="1:2" x14ac:dyDescent="0.3">
      <c r="A142" s="34" t="s">
        <v>386</v>
      </c>
      <c r="B142" s="34" t="s">
        <v>387</v>
      </c>
    </row>
    <row r="143" spans="1:2" ht="41.4" x14ac:dyDescent="0.3">
      <c r="A143" s="34" t="s">
        <v>388</v>
      </c>
      <c r="B143" s="34" t="s">
        <v>389</v>
      </c>
    </row>
    <row r="144" spans="1:2" ht="27.6" x14ac:dyDescent="0.3">
      <c r="A144" s="34" t="s">
        <v>390</v>
      </c>
      <c r="B144" s="34" t="s">
        <v>391</v>
      </c>
    </row>
    <row r="145" spans="1:2" x14ac:dyDescent="0.3">
      <c r="A145" s="34" t="s">
        <v>392</v>
      </c>
      <c r="B145" s="34" t="s">
        <v>393</v>
      </c>
    </row>
    <row r="146" spans="1:2" x14ac:dyDescent="0.3">
      <c r="A146" s="34" t="s">
        <v>394</v>
      </c>
      <c r="B146" s="34" t="s">
        <v>395</v>
      </c>
    </row>
    <row r="147" spans="1:2" x14ac:dyDescent="0.3">
      <c r="A147" s="34" t="s">
        <v>396</v>
      </c>
      <c r="B147" s="34" t="s">
        <v>397</v>
      </c>
    </row>
    <row r="148" spans="1:2" x14ac:dyDescent="0.3">
      <c r="A148" s="34" t="s">
        <v>398</v>
      </c>
      <c r="B148" s="34" t="s">
        <v>399</v>
      </c>
    </row>
    <row r="149" spans="1:2" x14ac:dyDescent="0.3">
      <c r="A149" s="34" t="s">
        <v>400</v>
      </c>
      <c r="B149" s="34" t="s">
        <v>401</v>
      </c>
    </row>
    <row r="150" spans="1:2" x14ac:dyDescent="0.3">
      <c r="A150" s="34" t="s">
        <v>402</v>
      </c>
      <c r="B150" s="34" t="s">
        <v>403</v>
      </c>
    </row>
    <row r="151" spans="1:2" x14ac:dyDescent="0.3">
      <c r="A151" s="34" t="s">
        <v>404</v>
      </c>
      <c r="B151" s="34" t="s">
        <v>405</v>
      </c>
    </row>
    <row r="152" spans="1:2" x14ac:dyDescent="0.3">
      <c r="A152" s="34" t="s">
        <v>406</v>
      </c>
      <c r="B152" s="34" t="s">
        <v>407</v>
      </c>
    </row>
    <row r="153" spans="1:2" x14ac:dyDescent="0.3">
      <c r="A153" s="34" t="s">
        <v>408</v>
      </c>
      <c r="B153" s="34" t="s">
        <v>409</v>
      </c>
    </row>
    <row r="154" spans="1:2" x14ac:dyDescent="0.3">
      <c r="A154" s="34" t="s">
        <v>410</v>
      </c>
      <c r="B154" s="34" t="s">
        <v>411</v>
      </c>
    </row>
    <row r="155" spans="1:2" x14ac:dyDescent="0.3">
      <c r="A155" s="34" t="s">
        <v>412</v>
      </c>
      <c r="B155" s="34" t="s">
        <v>413</v>
      </c>
    </row>
    <row r="156" spans="1:2" ht="27.6" x14ac:dyDescent="0.3">
      <c r="A156" s="34" t="s">
        <v>414</v>
      </c>
      <c r="B156" s="34" t="s">
        <v>415</v>
      </c>
    </row>
    <row r="157" spans="1:2" ht="27.6" x14ac:dyDescent="0.3">
      <c r="A157" s="34" t="s">
        <v>416</v>
      </c>
      <c r="B157" s="34" t="s">
        <v>417</v>
      </c>
    </row>
    <row r="158" spans="1:2" x14ac:dyDescent="0.3">
      <c r="A158" s="34" t="s">
        <v>418</v>
      </c>
      <c r="B158" s="34" t="s">
        <v>419</v>
      </c>
    </row>
    <row r="159" spans="1:2" x14ac:dyDescent="0.3">
      <c r="A159" s="34" t="s">
        <v>420</v>
      </c>
      <c r="B159" s="34" t="s">
        <v>421</v>
      </c>
    </row>
    <row r="160" spans="1:2" x14ac:dyDescent="0.3">
      <c r="A160" s="34" t="s">
        <v>422</v>
      </c>
      <c r="B160" s="34" t="s">
        <v>423</v>
      </c>
    </row>
    <row r="161" spans="1:2" x14ac:dyDescent="0.3">
      <c r="A161" s="34" t="s">
        <v>424</v>
      </c>
      <c r="B161" s="34" t="s">
        <v>425</v>
      </c>
    </row>
    <row r="162" spans="1:2" x14ac:dyDescent="0.3">
      <c r="A162" s="34" t="s">
        <v>426</v>
      </c>
      <c r="B162" s="34" t="s">
        <v>427</v>
      </c>
    </row>
    <row r="163" spans="1:2" ht="27.6" x14ac:dyDescent="0.3">
      <c r="A163" s="34" t="s">
        <v>428</v>
      </c>
      <c r="B163" s="34" t="s">
        <v>429</v>
      </c>
    </row>
    <row r="164" spans="1:2" x14ac:dyDescent="0.3">
      <c r="A164" s="34" t="s">
        <v>430</v>
      </c>
      <c r="B164" s="34" t="s">
        <v>431</v>
      </c>
    </row>
    <row r="165" spans="1:2" ht="41.4" x14ac:dyDescent="0.3">
      <c r="A165" s="34" t="s">
        <v>432</v>
      </c>
      <c r="B165" s="34" t="s">
        <v>433</v>
      </c>
    </row>
    <row r="166" spans="1:2" x14ac:dyDescent="0.3">
      <c r="A166" s="34" t="s">
        <v>434</v>
      </c>
      <c r="B166" s="34" t="s">
        <v>435</v>
      </c>
    </row>
    <row r="167" spans="1:2" x14ac:dyDescent="0.3">
      <c r="A167" s="34" t="s">
        <v>436</v>
      </c>
      <c r="B167" s="34" t="s">
        <v>437</v>
      </c>
    </row>
    <row r="168" spans="1:2" x14ac:dyDescent="0.3">
      <c r="A168" s="34" t="s">
        <v>438</v>
      </c>
      <c r="B168" s="34" t="s">
        <v>439</v>
      </c>
    </row>
    <row r="169" spans="1:2" x14ac:dyDescent="0.3">
      <c r="A169" s="34" t="s">
        <v>440</v>
      </c>
      <c r="B169" s="34" t="s">
        <v>441</v>
      </c>
    </row>
    <row r="170" spans="1:2" x14ac:dyDescent="0.3">
      <c r="A170" s="34" t="s">
        <v>442</v>
      </c>
      <c r="B170" s="34" t="s">
        <v>443</v>
      </c>
    </row>
    <row r="171" spans="1:2" ht="27.6" x14ac:dyDescent="0.3">
      <c r="A171" s="34" t="s">
        <v>444</v>
      </c>
      <c r="B171" s="34" t="s">
        <v>445</v>
      </c>
    </row>
    <row r="172" spans="1:2" x14ac:dyDescent="0.3">
      <c r="A172" s="34" t="s">
        <v>446</v>
      </c>
      <c r="B172" s="34" t="s">
        <v>447</v>
      </c>
    </row>
    <row r="173" spans="1:2" x14ac:dyDescent="0.3">
      <c r="A173" s="34" t="s">
        <v>448</v>
      </c>
      <c r="B173" s="34" t="s">
        <v>449</v>
      </c>
    </row>
    <row r="174" spans="1:2" x14ac:dyDescent="0.3">
      <c r="A174" s="34" t="s">
        <v>450</v>
      </c>
      <c r="B174" s="34" t="s">
        <v>451</v>
      </c>
    </row>
    <row r="175" spans="1:2" x14ac:dyDescent="0.3">
      <c r="A175" s="34" t="s">
        <v>452</v>
      </c>
      <c r="B175" s="34" t="s">
        <v>453</v>
      </c>
    </row>
    <row r="176" spans="1:2" x14ac:dyDescent="0.3">
      <c r="A176" s="34" t="s">
        <v>454</v>
      </c>
      <c r="B176" s="34" t="s">
        <v>455</v>
      </c>
    </row>
    <row r="177" spans="1:2" x14ac:dyDescent="0.3">
      <c r="A177" s="34" t="s">
        <v>456</v>
      </c>
      <c r="B177" s="34" t="s">
        <v>457</v>
      </c>
    </row>
    <row r="178" spans="1:2" x14ac:dyDescent="0.3">
      <c r="A178" s="34" t="s">
        <v>458</v>
      </c>
      <c r="B178" s="34" t="s">
        <v>459</v>
      </c>
    </row>
    <row r="179" spans="1:2" x14ac:dyDescent="0.3">
      <c r="A179" s="34" t="s">
        <v>460</v>
      </c>
      <c r="B179" s="34" t="s">
        <v>461</v>
      </c>
    </row>
    <row r="180" spans="1:2" x14ac:dyDescent="0.3">
      <c r="A180" s="34" t="s">
        <v>462</v>
      </c>
      <c r="B180" s="34" t="s">
        <v>463</v>
      </c>
    </row>
    <row r="181" spans="1:2" x14ac:dyDescent="0.3">
      <c r="A181" s="34" t="s">
        <v>464</v>
      </c>
      <c r="B181" s="34" t="s">
        <v>465</v>
      </c>
    </row>
    <row r="182" spans="1:2" ht="27.6" x14ac:dyDescent="0.3">
      <c r="A182" s="34" t="s">
        <v>466</v>
      </c>
      <c r="B182" s="34" t="s">
        <v>467</v>
      </c>
    </row>
    <row r="183" spans="1:2" x14ac:dyDescent="0.3">
      <c r="A183" s="34" t="s">
        <v>468</v>
      </c>
      <c r="B183" s="34" t="s">
        <v>469</v>
      </c>
    </row>
    <row r="184" spans="1:2" x14ac:dyDescent="0.3">
      <c r="A184" s="34" t="s">
        <v>470</v>
      </c>
      <c r="B184" s="34" t="s">
        <v>471</v>
      </c>
    </row>
    <row r="185" spans="1:2" ht="27.6" x14ac:dyDescent="0.3">
      <c r="A185" s="34" t="s">
        <v>472</v>
      </c>
      <c r="B185" s="34" t="s">
        <v>473</v>
      </c>
    </row>
    <row r="186" spans="1:2" x14ac:dyDescent="0.3">
      <c r="A186" s="34" t="s">
        <v>474</v>
      </c>
      <c r="B186" s="34" t="s">
        <v>475</v>
      </c>
    </row>
    <row r="187" spans="1:2" ht="41.4" x14ac:dyDescent="0.3">
      <c r="A187" s="34" t="s">
        <v>476</v>
      </c>
      <c r="B187" s="34" t="s">
        <v>477</v>
      </c>
    </row>
    <row r="188" spans="1:2" ht="41.4" x14ac:dyDescent="0.3">
      <c r="A188" s="34" t="s">
        <v>478</v>
      </c>
      <c r="B188" s="34" t="s">
        <v>479</v>
      </c>
    </row>
    <row r="189" spans="1:2" x14ac:dyDescent="0.3">
      <c r="A189" s="34" t="s">
        <v>480</v>
      </c>
      <c r="B189" s="34" t="s">
        <v>481</v>
      </c>
    </row>
    <row r="190" spans="1:2" x14ac:dyDescent="0.3">
      <c r="A190" s="34" t="s">
        <v>482</v>
      </c>
      <c r="B190" s="34" t="s">
        <v>483</v>
      </c>
    </row>
    <row r="191" spans="1:2" ht="27.6" x14ac:dyDescent="0.3">
      <c r="A191" s="34" t="s">
        <v>484</v>
      </c>
      <c r="B191" s="34" t="s">
        <v>485</v>
      </c>
    </row>
    <row r="192" spans="1:2" x14ac:dyDescent="0.3">
      <c r="A192" s="34" t="s">
        <v>486</v>
      </c>
      <c r="B192" s="34" t="s">
        <v>487</v>
      </c>
    </row>
    <row r="193" spans="1:2" x14ac:dyDescent="0.3">
      <c r="A193" s="34" t="s">
        <v>488</v>
      </c>
      <c r="B193" s="34" t="s">
        <v>489</v>
      </c>
    </row>
    <row r="194" spans="1:2" ht="27.6" x14ac:dyDescent="0.3">
      <c r="A194" s="34" t="s">
        <v>490</v>
      </c>
      <c r="B194" s="34" t="s">
        <v>491</v>
      </c>
    </row>
    <row r="195" spans="1:2" x14ac:dyDescent="0.3">
      <c r="A195" s="34" t="s">
        <v>492</v>
      </c>
      <c r="B195" s="34" t="s">
        <v>493</v>
      </c>
    </row>
    <row r="196" spans="1:2" x14ac:dyDescent="0.3">
      <c r="A196" s="34" t="s">
        <v>494</v>
      </c>
      <c r="B196" s="34" t="s">
        <v>495</v>
      </c>
    </row>
    <row r="197" spans="1:2" x14ac:dyDescent="0.3">
      <c r="A197" s="34" t="s">
        <v>496</v>
      </c>
      <c r="B197" s="34" t="s">
        <v>497</v>
      </c>
    </row>
    <row r="198" spans="1:2" x14ac:dyDescent="0.3">
      <c r="A198" s="34" t="s">
        <v>498</v>
      </c>
      <c r="B198" s="34" t="s">
        <v>499</v>
      </c>
    </row>
    <row r="199" spans="1:2" x14ac:dyDescent="0.3">
      <c r="A199" s="34" t="s">
        <v>500</v>
      </c>
      <c r="B199" s="34" t="s">
        <v>501</v>
      </c>
    </row>
    <row r="200" spans="1:2" ht="27.6" x14ac:dyDescent="0.3">
      <c r="A200" s="34" t="s">
        <v>502</v>
      </c>
      <c r="B200" s="34" t="s">
        <v>503</v>
      </c>
    </row>
    <row r="201" spans="1:2" x14ac:dyDescent="0.3">
      <c r="A201" s="34" t="s">
        <v>504</v>
      </c>
      <c r="B201" s="34" t="s">
        <v>505</v>
      </c>
    </row>
    <row r="202" spans="1:2" x14ac:dyDescent="0.3">
      <c r="A202" s="34" t="s">
        <v>506</v>
      </c>
      <c r="B202" s="34" t="s">
        <v>507</v>
      </c>
    </row>
    <row r="203" spans="1:2" ht="69" x14ac:dyDescent="0.3">
      <c r="A203" s="34" t="s">
        <v>508</v>
      </c>
      <c r="B203" s="34" t="s">
        <v>509</v>
      </c>
    </row>
    <row r="204" spans="1:2" x14ac:dyDescent="0.3">
      <c r="A204" s="34" t="s">
        <v>510</v>
      </c>
      <c r="B204" s="34" t="s">
        <v>511</v>
      </c>
    </row>
    <row r="205" spans="1:2" x14ac:dyDescent="0.3">
      <c r="A205" s="34" t="s">
        <v>512</v>
      </c>
      <c r="B205" s="34" t="s">
        <v>513</v>
      </c>
    </row>
    <row r="206" spans="1:2" x14ac:dyDescent="0.3">
      <c r="A206" s="34" t="s">
        <v>514</v>
      </c>
      <c r="B206" s="34" t="s">
        <v>515</v>
      </c>
    </row>
    <row r="207" spans="1:2" x14ac:dyDescent="0.3">
      <c r="A207" s="34" t="s">
        <v>516</v>
      </c>
      <c r="B207" s="34" t="s">
        <v>517</v>
      </c>
    </row>
    <row r="208" spans="1:2" ht="27.6" x14ac:dyDescent="0.3">
      <c r="A208" s="34" t="s">
        <v>518</v>
      </c>
      <c r="B208" s="34" t="s">
        <v>519</v>
      </c>
    </row>
    <row r="209" spans="1:2" x14ac:dyDescent="0.3">
      <c r="A209" s="34" t="s">
        <v>520</v>
      </c>
      <c r="B209" s="34" t="s">
        <v>521</v>
      </c>
    </row>
    <row r="210" spans="1:2" x14ac:dyDescent="0.3">
      <c r="A210" s="34" t="s">
        <v>522</v>
      </c>
      <c r="B210" s="34" t="s">
        <v>523</v>
      </c>
    </row>
    <row r="211" spans="1:2" x14ac:dyDescent="0.3">
      <c r="A211" s="34" t="s">
        <v>524</v>
      </c>
      <c r="B211" s="34" t="s">
        <v>525</v>
      </c>
    </row>
    <row r="212" spans="1:2" ht="27.6" x14ac:dyDescent="0.3">
      <c r="A212" s="34" t="s">
        <v>526</v>
      </c>
      <c r="B212" s="34" t="s">
        <v>527</v>
      </c>
    </row>
    <row r="213" spans="1:2" x14ac:dyDescent="0.3">
      <c r="A213" s="34" t="s">
        <v>528</v>
      </c>
      <c r="B213" s="34" t="s">
        <v>529</v>
      </c>
    </row>
    <row r="214" spans="1:2" x14ac:dyDescent="0.3">
      <c r="A214" s="34" t="s">
        <v>530</v>
      </c>
      <c r="B214" s="34" t="s">
        <v>531</v>
      </c>
    </row>
    <row r="215" spans="1:2" ht="41.4" x14ac:dyDescent="0.3">
      <c r="A215" s="34" t="s">
        <v>532</v>
      </c>
      <c r="B215" s="34" t="s">
        <v>533</v>
      </c>
    </row>
    <row r="216" spans="1:2" x14ac:dyDescent="0.3">
      <c r="A216" s="34" t="s">
        <v>534</v>
      </c>
      <c r="B216" s="34" t="s">
        <v>535</v>
      </c>
    </row>
    <row r="217" spans="1:2" x14ac:dyDescent="0.3">
      <c r="A217" s="34" t="s">
        <v>536</v>
      </c>
      <c r="B217" s="34" t="s">
        <v>537</v>
      </c>
    </row>
    <row r="218" spans="1:2" x14ac:dyDescent="0.3">
      <c r="A218" s="34" t="s">
        <v>538</v>
      </c>
      <c r="B218" s="34" t="s">
        <v>539</v>
      </c>
    </row>
    <row r="219" spans="1:2" x14ac:dyDescent="0.3">
      <c r="A219" s="34" t="s">
        <v>540</v>
      </c>
      <c r="B219" s="34" t="s">
        <v>541</v>
      </c>
    </row>
    <row r="220" spans="1:2" x14ac:dyDescent="0.3">
      <c r="A220" s="34" t="s">
        <v>542</v>
      </c>
      <c r="B220" s="34" t="s">
        <v>543</v>
      </c>
    </row>
    <row r="221" spans="1:2" ht="27.6" x14ac:dyDescent="0.3">
      <c r="A221" s="34" t="s">
        <v>544</v>
      </c>
      <c r="B221" s="34" t="s">
        <v>545</v>
      </c>
    </row>
    <row r="222" spans="1:2" ht="27.6" x14ac:dyDescent="0.3">
      <c r="A222" s="34" t="s">
        <v>546</v>
      </c>
      <c r="B222" s="34" t="s">
        <v>547</v>
      </c>
    </row>
    <row r="223" spans="1:2" x14ac:dyDescent="0.3">
      <c r="A223" s="34" t="s">
        <v>548</v>
      </c>
      <c r="B223" s="34" t="s">
        <v>549</v>
      </c>
    </row>
    <row r="224" spans="1:2" x14ac:dyDescent="0.3">
      <c r="A224" s="34" t="s">
        <v>550</v>
      </c>
      <c r="B224" s="34" t="s">
        <v>551</v>
      </c>
    </row>
    <row r="225" spans="1:2" ht="27.6" x14ac:dyDescent="0.3">
      <c r="A225" s="34" t="s">
        <v>552</v>
      </c>
      <c r="B225" s="34" t="s">
        <v>553</v>
      </c>
    </row>
    <row r="226" spans="1:2" ht="41.4" x14ac:dyDescent="0.3">
      <c r="A226" s="34" t="s">
        <v>554</v>
      </c>
      <c r="B226" s="34" t="s">
        <v>555</v>
      </c>
    </row>
    <row r="227" spans="1:2" x14ac:dyDescent="0.3">
      <c r="A227" s="34" t="s">
        <v>556</v>
      </c>
      <c r="B227" s="34" t="s">
        <v>557</v>
      </c>
    </row>
    <row r="228" spans="1:2" x14ac:dyDescent="0.3">
      <c r="A228" s="34" t="s">
        <v>558</v>
      </c>
      <c r="B228" s="34" t="s">
        <v>559</v>
      </c>
    </row>
    <row r="229" spans="1:2" x14ac:dyDescent="0.3">
      <c r="A229" s="34" t="s">
        <v>560</v>
      </c>
      <c r="B229" s="34" t="s">
        <v>561</v>
      </c>
    </row>
    <row r="230" spans="1:2" ht="27.6" x14ac:dyDescent="0.3">
      <c r="A230" s="34" t="s">
        <v>562</v>
      </c>
      <c r="B230" s="34" t="s">
        <v>563</v>
      </c>
    </row>
    <row r="231" spans="1:2" ht="27.6" x14ac:dyDescent="0.3">
      <c r="A231" s="34" t="s">
        <v>564</v>
      </c>
      <c r="B231" s="34" t="s">
        <v>565</v>
      </c>
    </row>
    <row r="232" spans="1:2" x14ac:dyDescent="0.3">
      <c r="A232" s="34" t="s">
        <v>566</v>
      </c>
      <c r="B232" s="34" t="s">
        <v>567</v>
      </c>
    </row>
    <row r="233" spans="1:2" x14ac:dyDescent="0.3">
      <c r="A233" s="34" t="s">
        <v>568</v>
      </c>
      <c r="B233" s="34" t="s">
        <v>569</v>
      </c>
    </row>
    <row r="234" spans="1:2" x14ac:dyDescent="0.3">
      <c r="A234" s="34" t="s">
        <v>570</v>
      </c>
      <c r="B234" s="34" t="s">
        <v>571</v>
      </c>
    </row>
    <row r="235" spans="1:2" x14ac:dyDescent="0.3">
      <c r="A235" s="34" t="s">
        <v>572</v>
      </c>
      <c r="B235" s="34" t="s">
        <v>573</v>
      </c>
    </row>
    <row r="236" spans="1:2" x14ac:dyDescent="0.3">
      <c r="A236" s="34" t="s">
        <v>574</v>
      </c>
      <c r="B236" s="34" t="s">
        <v>575</v>
      </c>
    </row>
    <row r="237" spans="1:2" x14ac:dyDescent="0.3">
      <c r="A237" s="34" t="s">
        <v>576</v>
      </c>
      <c r="B237" s="34" t="s">
        <v>577</v>
      </c>
    </row>
    <row r="238" spans="1:2" ht="41.4" x14ac:dyDescent="0.3">
      <c r="A238" s="34" t="s">
        <v>578</v>
      </c>
      <c r="B238" s="34" t="s">
        <v>579</v>
      </c>
    </row>
    <row r="239" spans="1:2" ht="27.6" x14ac:dyDescent="0.3">
      <c r="A239" s="34" t="s">
        <v>580</v>
      </c>
      <c r="B239" s="34" t="s">
        <v>581</v>
      </c>
    </row>
    <row r="240" spans="1:2" ht="27.6" x14ac:dyDescent="0.3">
      <c r="A240" s="34" t="s">
        <v>582</v>
      </c>
      <c r="B240" s="34" t="s">
        <v>583</v>
      </c>
    </row>
    <row r="241" spans="1:2" ht="27.6" x14ac:dyDescent="0.3">
      <c r="A241" s="34" t="s">
        <v>584</v>
      </c>
      <c r="B241" s="34" t="s">
        <v>585</v>
      </c>
    </row>
    <row r="242" spans="1:2" x14ac:dyDescent="0.3">
      <c r="A242" s="34" t="s">
        <v>586</v>
      </c>
      <c r="B242" s="34" t="s">
        <v>587</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87F35B9FE2EE34AA3FC5A154DEE1AC7" ma:contentTypeVersion="10" ma:contentTypeDescription="Ein neues Dokument erstellen." ma:contentTypeScope="" ma:versionID="3dd85918c8fe210890efc8ffbdf40291">
  <xsd:schema xmlns:xsd="http://www.w3.org/2001/XMLSchema" xmlns:xs="http://www.w3.org/2001/XMLSchema" xmlns:p="http://schemas.microsoft.com/office/2006/metadata/properties" xmlns:ns2="1c3dda97-0a9f-4308-8c21-54d31aef4c25" xmlns:ns3="ee539190-144c-4884-ba68-aca418598985" targetNamespace="http://schemas.microsoft.com/office/2006/metadata/properties" ma:root="true" ma:fieldsID="3dde17f899e5b72e012338fe3dd54455" ns2:_="" ns3:_="">
    <xsd:import namespace="1c3dda97-0a9f-4308-8c21-54d31aef4c25"/>
    <xsd:import namespace="ee539190-144c-4884-ba68-aca4185989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3dda97-0a9f-4308-8c21-54d31aef4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39190-144c-4884-ba68-aca418598985"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A95437-A4A0-4D7D-9911-3BDA65903ED1}">
  <ds:schemaRef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dcmitype/"/>
    <ds:schemaRef ds:uri="ee539190-144c-4884-ba68-aca418598985"/>
    <ds:schemaRef ds:uri="1c3dda97-0a9f-4308-8c21-54d31aef4c25"/>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1D8848DC-2BEE-447A-98DC-540C1AD170CB}">
  <ds:schemaRefs>
    <ds:schemaRef ds:uri="http://schemas.microsoft.com/sharepoint/v3/contenttype/forms"/>
  </ds:schemaRefs>
</ds:datastoreItem>
</file>

<file path=customXml/itemProps3.xml><?xml version="1.0" encoding="utf-8"?>
<ds:datastoreItem xmlns:ds="http://schemas.openxmlformats.org/officeDocument/2006/customXml" ds:itemID="{781E237D-3001-45E6-995B-24CF0FF93A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3dda97-0a9f-4308-8c21-54d31aef4c25"/>
    <ds:schemaRef ds:uri="ee539190-144c-4884-ba68-aca4185989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Wish Onboarding Form</vt:lpstr>
      <vt:lpstr>DE WEEE B2C Data 家用电子产品数据</vt:lpstr>
      <vt:lpstr>DE WEEE B2B Data 非家户用电子产品数据</vt:lpstr>
      <vt:lpstr>DE WEEE Examples 示例表</vt:lpstr>
      <vt:lpstr>DE Battery Data 电池数据 </vt:lpstr>
      <vt:lpstr>Country</vt:lpstr>
    </vt:vector>
  </TitlesOfParts>
  <Manager/>
  <Company>ERP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Bäsener</dc:creator>
  <cp:keywords/>
  <dc:description/>
  <cp:lastModifiedBy>Katja Karwat</cp:lastModifiedBy>
  <cp:revision/>
  <dcterms:created xsi:type="dcterms:W3CDTF">2011-01-12T13:49:57Z</dcterms:created>
  <dcterms:modified xsi:type="dcterms:W3CDTF">2022-01-31T18:46:06Z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0x010100987F35B9FE2EE34AA3FC5A154DEE1AC7</vt:lpwstr>
  </property>
  <property fmtid="{D5CDD505-2E9C-101B-9397-08002B2CF9AE}" pid="3" name="_dlc_DocIdItemGuid">
    <vt:lpwstr>8b109e6a-768f-4c3e-a866-6b36ef732a01</vt:lpwstr>
  </property>
  <property fmtid="{D5CDD505-2E9C-101B-9397-08002B2CF9AE}" pid="4" name="xd_ProgID">
    <vt:lpwstr/>
  </property>
  <property fmtid="{D5CDD505-2E9C-101B-9397-08002B2CF9AE}" pid="5" name="Comment">
    <vt:lpwstr>Sheet is protected,password: wave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